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rar\Desktop\"/>
    </mc:Choice>
  </mc:AlternateContent>
  <bookViews>
    <workbookView xWindow="0" yWindow="0" windowWidth="20490" windowHeight="7755" firstSheet="2" activeTab="3"/>
  </bookViews>
  <sheets>
    <sheet name="SH627A Cultura" sheetId="2" r:id="rId1"/>
    <sheet name="SH628B Apoyo a la función Púb " sheetId="3" r:id="rId2"/>
    <sheet name="SH629C Garantizar el derecho " sheetId="4" r:id="rId3"/>
    <sheet name="SH640D Planeación, proyectos  " sheetId="5" r:id="rId4"/>
    <sheet name="MIDE628B" sheetId="6" state="hidden" r:id="rId5"/>
    <sheet name="MIDE629C" sheetId="7" state="hidden" r:id="rId6"/>
    <sheet name="MIDE640D" sheetId="8" state="hidden" r:id="rId7"/>
  </sheets>
  <externalReferences>
    <externalReference r:id="rId8"/>
    <externalReference r:id="rId9"/>
    <externalReference r:id="rId10"/>
    <externalReference r:id="rId11"/>
  </externalReferences>
  <definedNames>
    <definedName name="ATN">'[1]BD_Ppto Egresos'!$J$5:$J$29886</definedName>
    <definedName name="ATN.">'[2]BD_Ppto Egresos'!$J$5:$J$29886</definedName>
    <definedName name="bd_criterio">'[3]BD_Ppto Egresos'!$A$5:$A$29886</definedName>
    <definedName name="BD_CRITERO.">'[4]BD_Ppto Egresos'!$A$5:$A$29886</definedName>
    <definedName name="bd_Ppto_Inicial">'[3]BD_Ppto Egresos'!$J$5:$J$29886</definedName>
    <definedName name="Google_Sheet_Link_1548189340" hidden="1">NombreIntervalo1</definedName>
    <definedName name="NombreIntervalo1">'SH627A Cultura'!$R$10:$V$20</definedName>
  </definedNames>
  <calcPr calcId="152511"/>
</workbook>
</file>

<file path=xl/calcChain.xml><?xml version="1.0" encoding="utf-8"?>
<calcChain xmlns="http://schemas.openxmlformats.org/spreadsheetml/2006/main">
  <c r="S11" i="8" l="1"/>
  <c r="L11" i="8"/>
  <c r="S10" i="8"/>
  <c r="L10" i="8"/>
  <c r="S9" i="8"/>
  <c r="L9" i="8"/>
  <c r="S8" i="8"/>
  <c r="L8" i="8"/>
  <c r="L6" i="8"/>
  <c r="S15" i="7"/>
  <c r="L15" i="7"/>
  <c r="S14" i="7"/>
  <c r="L14" i="7"/>
  <c r="S7" i="7"/>
  <c r="L7" i="7"/>
  <c r="S6" i="7"/>
  <c r="L6" i="7"/>
  <c r="S11" i="6"/>
  <c r="S9" i="6"/>
  <c r="L9" i="6"/>
  <c r="S7" i="6"/>
  <c r="S6" i="6"/>
  <c r="L6" i="6"/>
</calcChain>
</file>

<file path=xl/comments1.xml><?xml version="1.0" encoding="utf-8"?>
<comments xmlns="http://schemas.openxmlformats.org/spreadsheetml/2006/main">
  <authors>
    <author/>
  </authors>
  <commentList>
    <comment ref="H15" authorId="0" shapeId="0">
      <text>
        <r>
          <rPr>
            <sz val="11"/>
            <color theme="1"/>
            <rFont val="Calibri"/>
            <family val="2"/>
            <scheme val="minor"/>
          </rPr>
          <t>Debe ser Porcentaje
======</t>
        </r>
      </text>
    </comment>
  </commentList>
</comments>
</file>

<file path=xl/comments2.xml><?xml version="1.0" encoding="utf-8"?>
<comments xmlns="http://schemas.openxmlformats.org/spreadsheetml/2006/main">
  <authors>
    <author/>
  </authors>
  <commentList>
    <comment ref="D19" authorId="0" shapeId="0">
      <text>
        <r>
          <rPr>
            <sz val="11"/>
            <color theme="1"/>
            <rFont val="Calibri"/>
            <family val="2"/>
            <scheme val="minor"/>
          </rPr>
          <t>Realizar las modificaciones que nos indico el OIC, cuando Hacienda lo permita (tentativamente será en el tercer trimestre)
Revisar las demás modificaciones que no se hicieron para también realizar dichos cambios.
======</t>
        </r>
      </text>
    </comment>
  </commentList>
</comments>
</file>

<file path=xl/sharedStrings.xml><?xml version="1.0" encoding="utf-8"?>
<sst xmlns="http://schemas.openxmlformats.org/spreadsheetml/2006/main" count="1228" uniqueCount="672">
  <si>
    <t>COMPARATIVO INDICADORES MIDE Y HACIENDA
 2022</t>
  </si>
  <si>
    <t>MIR HACIENDA</t>
  </si>
  <si>
    <t>ITEI</t>
  </si>
  <si>
    <t>INDICADORES MIDE DICE</t>
  </si>
  <si>
    <t>META DICE</t>
  </si>
  <si>
    <t>META DEBE DECIR</t>
  </si>
  <si>
    <t>3RO</t>
  </si>
  <si>
    <t>4TO</t>
  </si>
  <si>
    <t>CIERRE</t>
  </si>
  <si>
    <t>INDICADORES SH</t>
  </si>
  <si>
    <t>META</t>
  </si>
  <si>
    <t>3ER</t>
  </si>
  <si>
    <t>No. IND/MIR</t>
  </si>
  <si>
    <t>Matriz de Indicadores para Resultados ITEI 2023</t>
  </si>
  <si>
    <t>Programa Presupuestario: 627 Promoción de la cultura de la transparencia, rendición de cuentas y participación ciudadana</t>
  </si>
  <si>
    <t>Organismo: Instituto de Transparencia, Información Pública y Protección de Datos del Estado de Jalisco</t>
  </si>
  <si>
    <t>NIVEL</t>
  </si>
  <si>
    <t>RESUMEN NARRATIVO</t>
  </si>
  <si>
    <t>INDICADORES</t>
  </si>
  <si>
    <t>COBERTURA</t>
  </si>
  <si>
    <t>FRECUENCIA</t>
  </si>
  <si>
    <t xml:space="preserve">LINEA BASE </t>
  </si>
  <si>
    <t xml:space="preserve">AÑO BASE </t>
  </si>
  <si>
    <t>META GLOBAL 2023</t>
  </si>
  <si>
    <t>MEDIOS DE VERIFICACIÓN DEL ÁREA</t>
  </si>
  <si>
    <t>SUPUESTOS</t>
  </si>
  <si>
    <t xml:space="preserve">NOMBRE DEL INDICADOR </t>
  </si>
  <si>
    <t>DESCRIPCIÓN DEL
 INDICADOR /DEFINICIÓN</t>
  </si>
  <si>
    <t>FÓRMULA</t>
  </si>
  <si>
    <t>FUENTES DE INFORMACIÓN</t>
  </si>
  <si>
    <t>UNIDAD DE MEDIDA</t>
  </si>
  <si>
    <t>TIPO DE INDICADOR</t>
  </si>
  <si>
    <t>SENTIDO DEL INDICADOR</t>
  </si>
  <si>
    <t>FIN</t>
  </si>
  <si>
    <t xml:space="preserve">Contribuir a alcanzar con eficiencia, integridad y transparencia los resultados establecidos en el Plan Estatal de Gobernanza y Desarrollo, mediante la incorporación de procesos de participación ciudadana, profesionalización del servicio civil, innovación, control interno, monitoreo y evaluación.
</t>
  </si>
  <si>
    <t xml:space="preserve"> Porcentaje de cumplimiento promedio de las mestas de MIDE Jalisco.</t>
  </si>
  <si>
    <t>Este indicador mide las estpas de seguimiento y evaluación de los indicadores de cada uno de los ámbitos clave mediante el Sistema de Información Estratégica. Lo anterior permite verificar el impacto, la eficiencia y eficacia de los proyectos.</t>
  </si>
  <si>
    <t>(Porcentaje de cumplimiento promedio de las metas de MIDE Jalisco(Realizado)/Porcentaje de cumplimiento promedio de las metas de MIDE Jalisco (Programado))*100</t>
  </si>
  <si>
    <t>Porcentaje</t>
  </si>
  <si>
    <t xml:space="preserve">Estratégico </t>
  </si>
  <si>
    <t>Ascendente</t>
  </si>
  <si>
    <t>Estatal</t>
  </si>
  <si>
    <t>Anual</t>
  </si>
  <si>
    <t>89.37</t>
  </si>
  <si>
    <t>En el Sistema de Monitoreo de Indicadores del Desarrollo de Jalisco (MIDE Jalisco), para consulta abierta en
https://seplan.app.jalisco.gob.mx/mide</t>
  </si>
  <si>
    <t xml:space="preserve">Las y los habitantes de Jalisco se involucran y participan activamente para contribuir en la eficacia y eficiencia de las instituciones públicas.
</t>
  </si>
  <si>
    <t>PROPÓSITO</t>
  </si>
  <si>
    <t>La sociedad jalisciense cuenta con un estado más transparente, abierto, que rinde cuentas y que garantiza la transparencia y el derecho de acceso a la información pública y la protección de datos personales</t>
  </si>
  <si>
    <t>Índice de recurrencia en materia de acceso a la información para los sujetos obligados del estado de Jalisco</t>
  </si>
  <si>
    <t xml:space="preserve">Índice de recurrencia en materia de acceso a la información para los sujetos obligados del estado de Jalisco. </t>
  </si>
  <si>
    <t>((Número de recursos de revisión en
materia de acceso a la información
pública recibidos en el ITEI/Total de
solicitudes de acceso a la información
pública tramitadas por los sujetos
obligados en Jalisco) * 100
(Realizado)/(Número de recursos de
revisión en materia de acceso a la
información pública recibidos en el
ITEI/Total de solicitudes de acceso a la
información pública tramitadas por los
sujetos obligados en Jalisco) * 100
(Programado))*100</t>
  </si>
  <si>
    <t xml:space="preserve">Índice </t>
  </si>
  <si>
    <t>Descendente</t>
  </si>
  <si>
    <t xml:space="preserve">En el Sistema de Monitoreo de Indicadores del Desarrollo de Jalisco (MIDE Jalisco), para consulta abierta en https://seplan.app.jalisco.gob.mx/mide
</t>
  </si>
  <si>
    <t>La sociedad jalisciense hace uso de las
herramientas de acceso a la información pública y protección de datos personales.</t>
  </si>
  <si>
    <t>COMPONENTE</t>
  </si>
  <si>
    <t xml:space="preserve">C1-Eventos de formación en materia de acceso a la información y la protección de datos personales entregados para las y los jaliscienses, así como para los sujetos obligados del estado de Jalisco.
</t>
  </si>
  <si>
    <t>Centro de Estudios Superiores de la Información Pública y Protección de Datos Personales del Instituto de Transparencia, Información Pública y Protección de Datos Personales del Estado de Jalisco</t>
  </si>
  <si>
    <t>Sujeto Obligado</t>
  </si>
  <si>
    <t>Gestion</t>
  </si>
  <si>
    <t>Trimestral</t>
  </si>
  <si>
    <t xml:space="preserve">Listas de asistencia.
Avance trimestral en el Programa Presupuestario: https://www.itei.org.mx/v4/index.php/transparencia/fraccion/art8-4b
Material de apoyo como presentaciones, manuales y videos disponibles en el micrositio del Centro de Estudios Superiores de la Información Pública y Protección de Datos Personales del Estado de Jalisco (CESIP). Coordinación de Capacitación a Sujetos Obligados. Disponible en: https://www.itei.org.mx/v3/micrositios/cesip/sos.php </t>
  </si>
  <si>
    <t>Los sujetos obligados asisten a las capacitaciones realizadas por el Centro de Estudios Superiores de la Información Pública y Protección de Datos Personales (CESIP)</t>
  </si>
  <si>
    <t>ACTIVIDAD</t>
  </si>
  <si>
    <t>C1-01 Generar estrategias para dar a conocer el derechos de acceso a la información pública y la protección de datos personales a la ciudadanía</t>
  </si>
  <si>
    <t>(Número de personas de la sociedad civil capacitadas (Realizado)/Número de personas de la sociedad civil capacitadas (Programado))*100</t>
  </si>
  <si>
    <t>Centro de Estudios Superiores de la Información Pública y Protección de Datos Personales del Instituto de Transparencia, Información Pública y Protección de Datos Personales del Estado
 de Jalisco</t>
  </si>
  <si>
    <t>Persona</t>
  </si>
  <si>
    <t>.90</t>
  </si>
  <si>
    <t xml:space="preserve">Oficios probatorios de las dependencias donde se capacita. Fotos.
Avance trimestral en el Programa Presupuestario: https://www.itei.org.mx/v4/index.php/transparencia/fraccion/art8-4b
Material de apoyo disponible en el micrositio del Centro de Estudios Superiores de la Información Pública y Protección de Datos Personales del Estado de Jalisco (CESIP). Coordinación de Capacitación a Sociedad Civil. Disponible en: https://www.itei.org.mx/v3/micrositios/cesip/sc.php </t>
  </si>
  <si>
    <t>La ciudadanía, asiste y participa en las capacitaciones realizadas por el Centro de Estudios Superiores de la Información Pública y Protección de Datos Personales (CESIP) adscrito al ITEI .</t>
  </si>
  <si>
    <t>C1-02 Profesionalización a la sociedad civil y servidores públicos adscritos a los sujetos obligados del Estado de Jalisco.</t>
  </si>
  <si>
    <t xml:space="preserve">Porcentaje de estudiantes que concluyen satisfactoriamente los programas educativos impartidos.   </t>
  </si>
  <si>
    <t xml:space="preserve">El presente indicador mide el porcentaje de estudiantes que concluyen satisfactoriamente los programas impartidos (cursos, diplomados, seminarios, congresos y/o posgrados), por el Instituto de Transparencia, Información Pública y Protección de Datos Personales del Estado de Jalisco o en conjunto con otras instituciones, en los temas que tutela el Instituto, con enfoque de derechos humanos, igualdad de género y no discriminación.  </t>
  </si>
  <si>
    <t xml:space="preserve">
(Número de estudiantes que concluyen satisfactoriamente los programas educativos impartidos (Realizados)/Número de estudiantes que concluyen satisfactoriamente los programas educativos impartidos)*100</t>
  </si>
  <si>
    <t xml:space="preserve">Fotografías. Listas de asistencia.
Avance trimestral en el Programa Presupuestario: https://www.itei.org.mx/v4/index.php/transparencia/fraccion/art8-4b
Convocatorias publicadas en el micrositio del Centro de Estudios Superiores de la Información Pública y Protección de Datos Personales del Estado de Jalisco (CESIP). Coordinación de Investigación y Programas Educativos. Disponible en: https://www.itei.org.mx/v3/micrositios/cesip/educon.php </t>
  </si>
  <si>
    <t>Las personas, se inscriben a los programas educativos, en atención a las convocatorias publicadas en el Micrositio del Centro de Estudios Superiores de la Información Pública y Protección de Datos Personales del Estado de Jalisco (CESIP).</t>
  </si>
  <si>
    <t>C1-03 Asesoramiento y orientación a las personas de la sociedad civil y sujetos obligados del Estado de Jalisco en materia de transparencia</t>
  </si>
  <si>
    <t xml:space="preserve">Total de asesorías y orientaciones atendidas en materia de transparencia. </t>
  </si>
  <si>
    <t>El presente indicador mide el número de asesorías y orientaciones que se otorgan a personas de la sociedad civil y servidores públicos de forma presencial y otros medios en materia de Transparencia, Acceso a la Información Pública, Gobierno Abierto, Sistema Estatal Anticorrupción, Gestión documental, con enfoque de derechos humanos, igualdad de género y no discriminación.</t>
  </si>
  <si>
    <t>Asesoría</t>
  </si>
  <si>
    <t>Se asesora y orienta a las personas de la sociedad civil y servidores públicos que tienen dudas respecto a los temas inherentes al ITEI.</t>
  </si>
  <si>
    <t>C1-04 Promoción del ejercicio de los derechos de acceso a la información pública y a la protección de los datos personales</t>
  </si>
  <si>
    <t>Total de programas educativos en modalidad presencial y/o virtual realizados</t>
  </si>
  <si>
    <t>El presente indicador mide el número de programas educativos presenciales y/o virtuales (cursos, diplomados, seminarios, congresos y/o posgrados), que son realizados por el Centro de Estudios Superiores de la Información Pública y Protección de Datos Personales (CESIP) o en conjunto con otras instituciones, en los temas que tutela el Instituto de Transparencia, Información Pública y Protección de Datos Personales del Estado de Jalisco, con enfoque de derechos humanos, igualdad de género y no discriminación para la ciudadanía y los sujetos obligados del territorio nacional e internacional, las y los jaliscienses, así como para  los sujetos obligados del Estado de Jalisco.</t>
  </si>
  <si>
    <t>(Número de programas educativos en modalidad presencial y/o virtual (Realizado)/Número de programas educativos en modalidad presencial y/o virtual (Programado))*100</t>
  </si>
  <si>
    <t>Programa</t>
  </si>
  <si>
    <t xml:space="preserve">Fotos. Avance trimestral en el Programa Presupuestario:
https://www.itei.org.mx/v4/index.php/transparencia/fraccion/art8-4b
Convocatorias publicadas en el micrositio del Centro de Estudios Superiores de la Información Pública y Protección de Datos Personales del Estado de Jalisco (CESIP). Coordinación de Investigación y Programas Educativos. Disponible en: https://www.itei.org.mx/v3/micrositios/cesip/educon.php </t>
  </si>
  <si>
    <t>La ciudadanía y los sujetos obligados del Estado de Jalisco, se inscriben a los programas académicos con base en las convocatorias emitidas y publicadas por el Centro de Estudios Superiores de la Información Pública y Protección de Datos Personales del Estado de Jalisco (CESIP).</t>
  </si>
  <si>
    <t>C2-Eventos de difusión de la cultura de transparencia, acceso a la información y la protección de datos personales destinados para las y los jaliscienses y sujetos obligados del estado de Jalisco.</t>
  </si>
  <si>
    <t>Dirección de Vinculación y Difusión del Instituto de Transparencia, Información Pública y Protección de Datos Personales del Estado de Jalisco</t>
  </si>
  <si>
    <t>Las y los habitantes del Estado de Jalisco, participan de manera virtual (a través de los canales y/o redes institucionales), y/o de manera presencial en los eventos de promoción y difusión de la transparencia, acceso a la información pública y protección de datos personales.</t>
  </si>
  <si>
    <t>C2-01 Promoción de la cultura de la transparencia y de la protección de los datos personales.</t>
  </si>
  <si>
    <t>Dirección de Vinculación y Difusión del Instituto de Tranparencia, Información Pública y Protección de Datos Personales del Estado de Jalisco</t>
  </si>
  <si>
    <t>Actividad</t>
  </si>
  <si>
    <t>Las y los habitantes del estado de Jalisco, participan en las acciones de promoción y difusión de la transparencia, el derecho de acceso a la información pública y la protección de datos personales.</t>
  </si>
  <si>
    <t>C2-02 Difundir en medios de comunicación las acciones de promoción y difusión de la cultura de la transparencia</t>
  </si>
  <si>
    <t xml:space="preserve">Total de coberturas informativas de
actividades del Instituto realizadas </t>
  </si>
  <si>
    <t>El presente indicador mide el número de coberturas informativas de actividades institucionales del Instituto de Transparencia, Información Pública y Protección de Datos Personales del Estado de Jalisco, mismas que se hacen consistir en reportes de carácter noticioso o informativo sobre lo acontecido en algún evento de interés institucional (conferencias de las comisionadas o comisionados, eventos especiales, conferencias de prensa, entre otras)</t>
  </si>
  <si>
    <t>(Número de coberturas informativas de actividades del Instituto (Realizado)/Número de coberturas informativas de actividades del Instituto (Programado))*100</t>
  </si>
  <si>
    <t>Dirección de Vinculación y Difusión del Instituto de Transparencia, Información Pública y Protección de Datos Personales del Estado de Jalisco.</t>
  </si>
  <si>
    <t>Cobertura</t>
  </si>
  <si>
    <t>Los distintos medios de comunicación e información atienden y dan cobertura a las convocatorias o comunicados que emite el Pleno del ITEI y sus distintas Unidades Administrativas para promover y difundir sus eventos y actividades.</t>
  </si>
  <si>
    <t>C2-03 Coadyuvar con la sociedad y sujetos obligados para fomentar la cultura de la transparencia y el acceso a la información pública</t>
  </si>
  <si>
    <t>Convenio</t>
  </si>
  <si>
    <t>C2-04 Comunicar en medios informativos las acciones de promoción y difusión</t>
  </si>
  <si>
    <t>Total de notas periodísticas monitoreadas sobre eventos del Instituto</t>
  </si>
  <si>
    <t>El presente indicador mide el número de notas periodísticas monitoreadas en los medios de comunicación en relación a las actividades del Instituto de Transparencia, Información Pública y Protección de Datos Personales del Estado de Jalisco (ITEI), mismas que se hacen consistir en publicaciones ya sea en medios escritos y/o electrónicos de las actividades Institucionales (conferencias de las comisionadas o comisionados, eventos especiales, conferencias de prensa, medidas de apremio y/o sanciones, colaboraciones, entre otras).</t>
  </si>
  <si>
    <t>(Número de notas periodísticas monitoreadas (Realizado)/Número de notas periodísticas monitoreadas (Programado))*100</t>
  </si>
  <si>
    <t>Dirección de Vinculación y Difusión</t>
  </si>
  <si>
    <t>Nota periodística</t>
  </si>
  <si>
    <t xml:space="preserve">100.00   </t>
  </si>
  <si>
    <t xml:space="preserve">Sitios web de los medios de comunicación y reportes de la empresa </t>
  </si>
  <si>
    <t>Los distintos medios de comunicación publican y difunden notas e información relacionada a temas inherentes a la transparencia, acceso a la información pública y protección de datos
 personales.</t>
  </si>
  <si>
    <t>C2-05 Fortalecer la normatividad interna de los sujetos obligados del Estado de Jalisco</t>
  </si>
  <si>
    <t>Total de campañas realizadas a los sujetos obligados para promover la actualización y/o expedición de sus reglamentos internos de información pública.</t>
  </si>
  <si>
    <t>Número de campañas para promover la actualización de sus reglamentos internos de información pública a los sujetos obligados (Realizadas) /(Número de campañas para promover la actualización de sus reglamentos internos de información pública a los sujetos obligados (programadas)*100</t>
  </si>
  <si>
    <t>Campaña</t>
  </si>
  <si>
    <t>Los sujetos obligados del Estado de Jalisco, cuentan con un Reglamento Interno de Transparencia y Acceso a la Información o en su caso actualizan dicho instrumento.</t>
  </si>
  <si>
    <t>Matriz de Indicadores de Resultados ITEI 2023</t>
  </si>
  <si>
    <t>Programa Presupuestario: 628 Apoyo a la función pública y desempeño organizacional</t>
  </si>
  <si>
    <t>DESCRIPCIÓN DEL INDICADOR</t>
  </si>
  <si>
    <t>ACUMULADO</t>
  </si>
  <si>
    <t xml:space="preserve">Posición en el Subíndice Gobiernos Eficientes y Eficaces del Índice de Competitividad, IMCO </t>
  </si>
  <si>
    <t>El subíndice Gobiernos Eficientes y Eficaces evalúa la forma en que los gobiernos de las entidades federativas son capaces de influir positivamente en la competitividad mediante políticas públicas orientadas a fomentar el desarrollo económico local.
Se evalúa la calidad de la gestión fiscal y financiera local, así como el grado de transparencia y rendición de cuentas asociado a la misma. De igual modo, se evalúa cómo los ingresos fiscales contribuyen al crecimiento de la economía formal.</t>
  </si>
  <si>
    <t>(A travez de once indicadores este subindice evalua la capacidad de los gobiernos para elevar la competitividad y calidad de vida en las ciudades a travez de politicas publicas eficaces y responsables que fomenten el desarrollo economico (Realizado)/A travez de once indicadores este subindice evalua la capacidad de los gobiernos para elevar la competitividad y calidad de vida en las ciudades a travez de politicas publicas eficaces y responsables que fomenten el desarrollo economico (Programado)) *100.</t>
  </si>
  <si>
    <t>IMCO. Índice de Competitividad Estatal (ICE), 2021</t>
  </si>
  <si>
    <t xml:space="preserve">Posición </t>
  </si>
  <si>
    <t>Estratégico</t>
  </si>
  <si>
    <t>La sociedad jalisciense cuenta con un Estado más transparente, abierto, que rinde cuentas y que garantiza la transparencia y el derecho de acceso a la información pública y la protección de datos personales.</t>
  </si>
  <si>
    <t xml:space="preserve">Índice de recurrencia en materia de acceso a la información para los sujetos obligados del estado de Jalisco
</t>
  </si>
  <si>
    <t xml:space="preserve">Coordinación General de Planeación y Proyectos Estratégicos del Instituto de Transparencia, Información Pública y Protección de Datos Personales del Estado de Jalisco con datos del Sistema de Reportes de Solicitudes de
Información (SIRES). 2020
</t>
  </si>
  <si>
    <t xml:space="preserve">1.90    </t>
  </si>
  <si>
    <t xml:space="preserve">En el Sistema de Monitoreo de Indicadores del Desarrollo de Jalsico (MIDE Jalsico), para consulta abierta en https://seplan.app.jalisco.gob.mx/mide
</t>
  </si>
  <si>
    <t>01-Normatividad aprobada para las unidades administrativas del Instituto de Transparencia, Información Pública y Protección de Datos Personales del Estado de Jalisco y sujetos obligados del Estado de Jalisco</t>
  </si>
  <si>
    <t>Total de proyectos de acuerdos aprobados por el Pleno</t>
  </si>
  <si>
    <t xml:space="preserve">El presente indicador mide el número de proyectos de acuerdos que son aprobados por el Pleno del Instituto de Transparencia, Información Pública y Protección de Datos Personales del Estado de Jalisco, respecto de la normatividad que conforme a las facultades y atribuciones le corresponde (ley, reglamento de las leyes, reglamento interior, condiciones generales, etc.)  </t>
  </si>
  <si>
    <t>(Número de proyectos de acuerdos aprobados por el Pleno (Realizado)/Número de proyectos de acuerdo aprobados por el Pleno (Programado))*100</t>
  </si>
  <si>
    <t xml:space="preserve">Dirección Jurídica y Unidad de Transparencia del Instituto de Transparencia, Información Pública y Protección de Datos Personales del Estado de Jalisco. </t>
  </si>
  <si>
    <t>Proyectos</t>
  </si>
  <si>
    <t xml:space="preserve">Trimestral </t>
  </si>
  <si>
    <t>El Pleno del ITEI y las Unidades Administrativas del   Instituto,   solicitan   la   actualización   de   la normatividad que les aplica.</t>
  </si>
  <si>
    <t xml:space="preserve">Dirección Jurídica y Unidad de Transparencia del Instituto de Transparencia, Información Pública y Protección de Datos Personales del Estado de Jalisco.
</t>
  </si>
  <si>
    <t>Dictamen</t>
  </si>
  <si>
    <t xml:space="preserve">trimestral </t>
  </si>
  <si>
    <t xml:space="preserve">Los decretos, acuerdos y demás normas jurídicas generales. Dirección Jurídica y Unidad de Transparencia del ITEI. Disponible en la página web del ITEI:
https://www.itei.org.mx/v4/index.php/transparencia/fraccion/art8-2e , o bien, Programa
Presupuestario del Instituto de Transparencia, Información Pública y Protección de Datos Personales del Estado de Jalisco: Disponible en la página web del ITEI:
https://www.itei.org.mx/v4/index.php/transparencia/fraccion/art8-4b </t>
  </si>
  <si>
    <t>Los sujetos obligados del Estado de Jalisco, informan al Instituto sobre su creación, modificación o extinción.</t>
  </si>
  <si>
    <t xml:space="preserve">COMPONENTE </t>
  </si>
  <si>
    <t xml:space="preserve">02- Defensa jurídica realizada para el Instituto de Transparencia, Información Pública y Protección de Datos Personales del Estado de Jalisco
</t>
  </si>
  <si>
    <t>Total de Juicios de amparo a los cuales se les dio atención y seguimiento</t>
  </si>
  <si>
    <t>El presente indicador mide el número de juicios de amparo tramitados a los que se les da atención y seguimiento en todas y cada una de sus etapas procesales, con la finalidad de realizar la defensa jurídica de los intereses del Instituto de Transparencia, Información Pública y Protección de Datos Personales del Estado de Jalisco.</t>
  </si>
  <si>
    <t xml:space="preserve">(Número de juicios de amparo atendidos en tiempo y forma (Realizado)/Número de juicios de amparo atendidos en tiempo y forma (Programado))*100
</t>
  </si>
  <si>
    <t>Juicio</t>
  </si>
  <si>
    <t>02-01 Garantizar la defensa jurídica del Instituto</t>
  </si>
  <si>
    <t>Total de recursos de inconformidad a los cuales se les dio atención y seguimiento</t>
  </si>
  <si>
    <t>El presente indicador mide el número recursos de inconformidad tramitados ante el Instituto Nacional de Transparencia, Acceso a la Información y Protección de Datos Personales (INAI), a los que se les da atención y seguimiento en todas y cada una de sus etapas procesales, con la finalidad de realizar la defensa jurídica de las resoluciones del Pleno del Instituto de Transparencia, Información Pública y Protección de Datos Personales del Estado de Jalisco, que son impugnadas por esta vía.</t>
  </si>
  <si>
    <t xml:space="preserve">(Número de recursos de inconformidad atendidos en tiempo y forma (Realizado)/Número de recursos de inconformidad atendidos en tiempo y forma (Programado))*100
</t>
  </si>
  <si>
    <t>Recurso</t>
  </si>
  <si>
    <t xml:space="preserve">Registros administrativos de recursos de inconformidad. Dirección Jurídica y Unidad de Transparencia del Instituto de Transparencia, Información Pública y Protección de Datos Personales del Estado de Jalisco.
</t>
  </si>
  <si>
    <t>Total de contratos elaborados</t>
  </si>
  <si>
    <t>(Número de contratos elaborados (Realizado)/Número de contratos elaborados (Programado))*100</t>
  </si>
  <si>
    <t>Contrato</t>
  </si>
  <si>
    <t>La Dirección de Administración del Instituto de Transparencia, Información Pública y Protección de Datos Personales solicita la elaboración de contratos de bienes y servicios o servicios profesionales técnicos (asimilados), a efecto de solventar las necesidades de las Unidades Administrativas del Instituto de Transparencia, Información Pública y Protección de Datos Personales.</t>
  </si>
  <si>
    <t>03-04 Elaboración de instrumentos jurídicos que aseguren las mejores condiciones para el Instituto.</t>
  </si>
  <si>
    <t>Total de instrumentos jurídicos elaborados</t>
  </si>
  <si>
    <t xml:space="preserve">(Número de instrumentos jurídicos (Realizado)/Número de instrumentos jurídicos (Programado))*100
</t>
  </si>
  <si>
    <t>Instrumento</t>
  </si>
  <si>
    <t>Total del tiempo promedio de respuesta a las solicitudes de acceso a la información pública y ejercicio de derechos ARCO.</t>
  </si>
  <si>
    <t>Dirección Jurídica y Unidad de Transparencia del Instituto de Transparencia, Información Pública y Protección de Datos Personales del Estado de Jalisco.</t>
  </si>
  <si>
    <t>Día</t>
  </si>
  <si>
    <t>5.47</t>
  </si>
  <si>
    <t>"Solicitudes de información pública y ejercicio de derechos ARCO respondidas en Jalisco. Consulta de reportes de solicitudes de información. Dirección Jurídica y Unidad de Transparencia. Disponible en: https://www.itei.org.mx/reportes/index.php/menu_principal/consulta_informacion  "</t>
  </si>
  <si>
    <t>La ciudadanía requieren conocer información pública del Instituto de Transparencia, Información Pública y Protección de Datos Personales, por lo que, presentan solicitudes de acceso a la información pública.
La ciudadanía requieren acceder, rectificar, cancelar u oponerse respecto a la información personal que se encuentra en posesión del Instituto de Transparencia, Información Pública y Protección de Datos Personales del Estado de Jalisco y de la cual son titulares.</t>
  </si>
  <si>
    <t>Total de recursos atendidos por la Unidad de Transparencia como sujeto obligado.</t>
  </si>
  <si>
    <t>El presente indicador mide el número de recursos de revisión, de revisión de datos personales y de transparencia atendidos por la Unidad de Transparencia del Instituto de Transparencia, Información Pública y Protección de Datos Personales del Estado de Jalisco, en su calidad de sujeto obligado, de conformidad con los términos establecidos en las leyes de la materia.</t>
  </si>
  <si>
    <t>(Número de recursos atendidos por la Unidad de Transparencia como sujeto obligado (Realizado)/Número de recursos atendidos por la Unidad de Transparencia como sujeto obligado (Programado))*100</t>
  </si>
  <si>
    <t xml:space="preserve">"Registros administrativos de recursos de revisión, de revisión de datos personales y de transparencia de la Dirección Jurídica y Unidad de Transparencia en su calidad de sujeto obligado del Instituto de Transparencia, Información Pública y Protección de Datos Personales del Estado de Jalisco."
</t>
  </si>
  <si>
    <t>Total de solicitudes de información, derechos ARCO e incompetencias atendidas.</t>
  </si>
  <si>
    <t>El presente indicador mide el número de solicitudes de acceso a la información pública, de ejercicio de derechos ARCO  (acceso, rectificación, cancelación y oposición al tratamiento de datos personales), e incompetencias atendidas por la Unidad de Transparencia del Instituto de Transparencia, Información Pública y Protección de Datos Personales del Estado de Jalisco, en su calidad de sujeto obligado, de conformidad con los términos establecidos en las leyes de la materia.</t>
  </si>
  <si>
    <t>Solicitudes de acceso a la información pública, derechos ARCO e incompetencias atendidas (Realizado)/ Solicitudes de acceso a la información pública,  derechos ARCO e incompetencias atendidas (Programado))*100</t>
  </si>
  <si>
    <t>Solicitud</t>
  </si>
  <si>
    <t>F4-Investigaciones realizadas para detectar la ocurrencia de posibles faltas administrativas y hechos de corrupción cometidos por las y los servidores públicos del Instituto.</t>
  </si>
  <si>
    <t xml:space="preserve"> Total de investigaciones administrativas derivadas de oficio, denuncias o auditorías realizadas.</t>
  </si>
  <si>
    <t>Este indicador mide el número de procedimientos de investigación administrativa substanciados en la Coordinación de Denuncias del Órgano Interno de Control en el Instituto de Transparencia, Información Pública y Protección de Datos Personales del Estado de Jalisco, mismas que pueden iniciarse por oficio,  denuncias o auditorías.</t>
  </si>
  <si>
    <t>(Número de investigaciones administrativas de oficio, denuncias o auditorías (Realizado)/Número de investigaciones administrativas de oficio, denuncias o auditorías (Programado)</t>
  </si>
  <si>
    <t xml:space="preserve">Investigación
</t>
  </si>
  <si>
    <t xml:space="preserve">
Expedientes que resguardan la captura de Procedimientos de Investigación Administrativa, integrados en el año 2023, por la Coordinación de Denuncias del Órgano Interno de Control.</t>
  </si>
  <si>
    <t>F4-06 Investigar, sustanciar y determinar la presunta responsabilidad del servidor público por faltas administrativas no graves</t>
  </si>
  <si>
    <t xml:space="preserve">Porcentaje de resoluciones de los procedimientos administrativos de responsabilidad emitidos en el plazo de ley.
</t>
  </si>
  <si>
    <t xml:space="preserve">El presente indicador mide el porcentaje de resoluciones de los procedimientos administrativos de responsabilidad sustanciados en contra del personal del Instituto  de Transparencia, Información Pública y Protección de Datos Personales del Estado de Jalisco, que realiza el  Órgano Interno de Control (autoridad resolutora), en el plazo establecido en la Ley  General de Responsabilidades Administrativas (30 días hábiles).  Lo anterior con el objetivo de determinar la existencia o  no, de responsabilidad administrativa por faltas no graves y de ser el caso sancionarlas. </t>
  </si>
  <si>
    <t xml:space="preserve">"(Número de resoluciones de procedimientos administrativos de responsabilidad emitidos dentro del plazo que establece la Ley General de Responsabilidades Administrativas (Realizado)/Número de resoluciones de procedimientos administrativos de responsabilidad emitidos dentro del plazo que establece la Ley General de Responsabilidades Administrativas (Programado))*100"
</t>
  </si>
  <si>
    <t>Órgano Interno de Control del Instituto de Transparencia, Información Pública y Protección de Datos Personales del Estado de Jalisco.</t>
  </si>
  <si>
    <t>Las y los ciudadanos y las y los servidores públicos adscritos a Instituto, cumplan con los requerimientos del Órgano Interno de Control para sustanciar el procedimiento.</t>
  </si>
  <si>
    <t>F5-Resoluciones de los procedimientos de responsabilidad administrativa emitidas para las y los servidores públicos del Instituto.</t>
  </si>
  <si>
    <t>Total de declaraciones patrimoniales y de conflicto de interés presentadas dentro del plazo estipulado por la ley</t>
  </si>
  <si>
    <t xml:space="preserve">El presente indicador mide el número de declaraciones patrimoniales y de conflicto de interés presentadas ante el Órgano Interno de Control,  en las modalidades de inicial, modificación y conclusión por los servidores públicos del Instituto de Transparencia, Información Pública y Protección de Datos Personales del Estado de Jalisco, de conformidad a la Ley General de Responsabilidades Administrativas y la ley local en la materia, que son publicadas en el portal de Internet del Instituto como un ejercicio de rendición de cuentas. </t>
  </si>
  <si>
    <t>Declaración patrimonial</t>
  </si>
  <si>
    <t>El Pleno del Instituto designa y/o remueve a las y los servidores públicos del ITEI, y que existan trámites administrativos de bajas de personal.</t>
  </si>
  <si>
    <t xml:space="preserve">F5-05 Implementación de  mecanismos que impulsen el desempeño organizacional combatir hechos de corrupción
</t>
  </si>
  <si>
    <t>Total de verificaciones a declaraciones patrimoniales y de conflicto de interés realizadas</t>
  </si>
  <si>
    <t xml:space="preserve">Este indicador mide el numero de verificaciones de declaraciones patrimoniales y de conflicto de interés, realizadas por el Órgano Interno de Control,  respecto de las declaraciones patrimoniales (declaración  inicial, modificación y conclusión) de los servidores públicos del  Instituto de Transparencia, Información Pública y Protección de Datos Personales del Estado de Jalisco,  de conformidad a la Ley General de Responsabilidades Administrativas y la ley local en la materia. </t>
  </si>
  <si>
    <t>(Número de verificaciones de declaraciones patrimoniales y de conflicto de interés (Realizado)/Número de verificaciones de declaraciones patrimoniales y de conflicto de interés (Programado))*100</t>
  </si>
  <si>
    <t>Verificación</t>
  </si>
  <si>
    <t>Expedientes  administrativos internos de procedimientos de verificaciones patrimoniales 2023, Órgano Interno de Control.</t>
  </si>
  <si>
    <t>"Las personas servidoras públicas del Instituto de Transparencia, Información Pública y Protección de Datos Personales del Estado de Jalisco, presentan su declaración patrimonial y de conflicto de interés en cualquiera de sus modalidades, dentro de los términos establecidos por la Ley de la materia."</t>
  </si>
  <si>
    <t xml:space="preserve">F5-07 Observaciones y Recomendaciones emitidas en la aplicación del programa anual de auditoría.
</t>
  </si>
  <si>
    <t xml:space="preserve">Total de Auditorias de ingreso, manejo, custodia y aplicación de los recursos públicos realizadas
</t>
  </si>
  <si>
    <t>(Número de auditorías internas (Realizado)/Número de auditorías internas (Programado))*100</t>
  </si>
  <si>
    <t>Órgano Interno de Control en el Instituto de Transparencia, Información Pública y Protección de Datos Personales del Estado de Jalisco.</t>
  </si>
  <si>
    <t>Auditoria</t>
  </si>
  <si>
    <t>Expedientes administrativos internos de auditorías de ingreso, manejo, custodia y aplicación de recursos públicos 2023, Órgano Interno de Control.</t>
  </si>
  <si>
    <t>El Órgano Interno de Control, da seguimiento al Programa Anual de Trabajo 2023, en materia de auditorías.</t>
  </si>
  <si>
    <t xml:space="preserve">Programa Presupuestario: 629 Garantizar el derecho de acceso a la información pública y la protección de datos personales </t>
  </si>
  <si>
    <t>Contribuir a alcanzar con eficiencia, integridad y transparencia los resultados establecidos en el Plan Estatal de Gobernanza y Desarrollo, mediante la incorporación de procesos de participación ciudadana, profesionalización del servicio civil, innovación, control interno, monitoreo y evaluación.</t>
  </si>
  <si>
    <t>Porcentaje de cumplimiento promedio de las metas de MIDE Jalisco</t>
  </si>
  <si>
    <t>Este indicador mide las etapas de seguimiento y evaluación de los indicadores de cada uno de los ámbitos clave mediante el Sistema de Información Estratégica. Lo anterior permite
verificar el impacto, la eficacia y la eficiencia de los proyectos.</t>
  </si>
  <si>
    <t>(Porcentaje de cumplimiento promedio de las metas de MIDE Jalisco (Realizado)/Porcentaje de cumplimiento promedio de las metas de MIDE Jalisco (Programado))*100</t>
  </si>
  <si>
    <t>Las y los habitantes de Jalisco se involucran y participan activamente para contribuir en la eficacia y eficiencia de las instituciones públicas.</t>
  </si>
  <si>
    <t>La sociedad jalisciense cuenta con un estado más transparente, abierto, que rinde cuentas y  que garantiza la transparencia y el derecho de acceso a la información pública y la protección de datos personales.</t>
  </si>
  <si>
    <t>Índice</t>
  </si>
  <si>
    <t>1.90</t>
  </si>
  <si>
    <t>En el Sistema de Monitoreo de Indicadores del Desarrollo de Jalisco (MIDE Jalisco), para consulta abierta en https://seplan.app.jalisco.gob.mx/mide</t>
  </si>
  <si>
    <t xml:space="preserve">La sociedad jalisciense hace uso de las
herramientas de acceso a la información pública y protección de datos personales. </t>
  </si>
  <si>
    <t xml:space="preserve">01-Resoluciones de los recursos de revisión aprobadas para las y los jaliscienses y sujetos obligados del Estado de Jalisco.
</t>
  </si>
  <si>
    <t>Índice de recurrencia en materia de acceso a la información pública.</t>
  </si>
  <si>
    <t xml:space="preserve">El presente indicador mide el índice de recurrencia en materia de acceso a la información pública, dicha cifra equivale al porcentaje de solicitudes de acceso a la información pública tramitadas por los sujetos obligados del estado Jalisco, que se convirtieren en inconformidades (recursos de revisión) que son gestionadas ante el Instituto de Transparencia, Información Pública y Protección de Datos Personales del Estado de Jalisco. </t>
  </si>
  <si>
    <t>(Número de recursos de revisión en materia de acceso a la información pública resueltos en el ITEI (Realizado)/ Número de  solicitudes en materia de acceso a la información pública recibidas en SIRES, PNT y otros medios en Jalisco (Programado))*100</t>
  </si>
  <si>
    <t>Secretaría Ejecutiva del Instituto de Transparencia, Información Pública y Protección de Datos Personales del Estado de Jalisco, Coordinación General de Planeación y Proyectos Estratégicos.</t>
  </si>
  <si>
    <t>Gestión</t>
  </si>
  <si>
    <t>2.99</t>
  </si>
  <si>
    <t xml:space="preserve">Sistema de Consulta y Captura en Línea de Reportes de Solicitudes de Información (SIRES) Plataforma nacional de tansparencia e INTRANET. Coordinación General de Planeación y Proyectos Estratégicos. Disponible en: https://www.itei.org.mx/reportes/ y Bases de datos de la Secretaria Ejecutiva https://www.itei.org.mx/v4/transparencia/fraccion/art12-11
</t>
  </si>
  <si>
    <t>Los sujetos obligados del estado de Jalisco, actualizan mensualmente la información estadística de sus solicitudes de acceso a la información pública en el Sistema SIRES, PNT y el instituto por INTRANET</t>
  </si>
  <si>
    <t xml:space="preserve">01-03 Garantizar que los sujetos obligados otorguen la información que por ley deben hacer pública
</t>
  </si>
  <si>
    <t>Este indicador mide el número de  determinaciones de cumplimiento o incumplimiento de las resoluciones de los recursos de revisión aprobadas por el Pleno del Instituto de Transparencia, Información Pública y Protección de Datos Personales del Estado de Jalisco.</t>
  </si>
  <si>
    <t xml:space="preserve">Pleno del Instituto de Transparencia, Información Pública y Protección de Datos Personales del Estado de Jalisco.
</t>
  </si>
  <si>
    <t>Resolución
*</t>
  </si>
  <si>
    <t>Publicación de determinaciones (apartado de "Determinación de Cumplimiento de Resoluciones"). Pleno del ITEI. Disponible en: 
https://www.itei.org.mx/v4/index.php/transparencia/fraccion/art12-11</t>
  </si>
  <si>
    <t xml:space="preserve">Los sujetos obligados atienden a las resoluciones del Pleno del Instituto a través de las cuales se les requiere de información
</t>
  </si>
  <si>
    <t>01-13 Garantizar el acceso a la información pública de los solicitantes de información.</t>
  </si>
  <si>
    <t>Total de resoluciones de recursos aprobados por el Pleno del ITEI en los que el INAI resuelve a favor ante la presentación de un recurso de inconformidad.</t>
  </si>
  <si>
    <t xml:space="preserve">Pleno del Instituto de Transparencia, Información Pública y Protección de Datos Personales del Estado de Jalisco.
Le corresponde a Jurídico </t>
  </si>
  <si>
    <t>Recursos</t>
  </si>
  <si>
    <t xml:space="preserve">El INAI resuelve recursos de inconformidad interpuestos por la ciudadanía en contra de las resoluciones del Pleno del ITEI. 
</t>
  </si>
  <si>
    <t>01-14 Aseguramiento del cumplimiento a las resoluciones del Pleno del Instituto</t>
  </si>
  <si>
    <t>Medida</t>
  </si>
  <si>
    <t xml:space="preserve">Los sujetos obligados, atienden a las resoluciones emitidas por el Pleno del Instituto
</t>
  </si>
  <si>
    <t xml:space="preserve">02-Determinaciones del Pleno del ITEI emitidos para las y los jaliscienses y sujetos obligados del Estado de Jalisco.
</t>
  </si>
  <si>
    <t xml:space="preserve">Porcentaje de acuerdos y dictámenes aprobados por el Pleno atendidos.
</t>
  </si>
  <si>
    <t xml:space="preserve">El presente indicador mide el porcentaje de acuerdos y dictámenes aprobados por el Pleno del Instituto de Transparencia, Información Pública y Protección de Datos Personales del Estado de Jalisco, que son atendidos por las Coordinaciones Generales y/o Direcciones del Instituto responsables de su seguimiento.   </t>
  </si>
  <si>
    <t xml:space="preserve">(Número de acuerdos y dictámenes aprobados por el Pleno del ITEI atendidos (Realizado)/Número de acuerdos y dictámenes aprobados por el Pleno del ITEI atendidos (Programado))*100
</t>
  </si>
  <si>
    <t>Secretaría Ejecutiva del  Instituto de Transparencia, Información Pública y Protección de Datos Personales del Estado de Jalisco</t>
  </si>
  <si>
    <t xml:space="preserve">"Las Unidades Administrativas del ITEI presentan al Pleno propuestas para acuerdo. Las y los ciudadanos del Estado de Jalisco interponen solicitudes de información y solicitudes de derechos ARCO, ante los sujetos obligados del
Estado de Jalisco."
</t>
  </si>
  <si>
    <t>02-04 Cumplir y garantizar la ejecución de las determinaciones emitidas por el Pleno</t>
  </si>
  <si>
    <t xml:space="preserve">Total de actas aprobadas por el Pleno integradas y resguardadas
</t>
  </si>
  <si>
    <t xml:space="preserve">Este indicador mide el número de actas integradas y resguardadas, que fueron aprobadas por el Pleno del Instituto de Transparencia, Información Pública y Protección de Datos Personales del Estado de Jalisco, incluyendo los anexos que correspondan a las mismas, buscando organizar, conservar, administrar y preservar dichos documentos. </t>
  </si>
  <si>
    <t xml:space="preserve">(Número de actas aprobadas por el Pleno integradas (Realizado)/Número de actas aprobadas por el Pleno integradas (Programado))*100
</t>
  </si>
  <si>
    <t xml:space="preserve">Secretaría Ejecutiva del Instituto de Transparencia, Información Pública y Protección de Datos Personales del Estado de Jalisco
</t>
  </si>
  <si>
    <t>Acta</t>
  </si>
  <si>
    <t xml:space="preserve">"Las versiones estenográficas, así como las actas o minutas de las reuniones o sesiones de sus órganos colegiados. Secretaría Ejecutiva . Disponible en:
https://www.itei.org.mx/v4/index.php/transparencia/fraccion/art8-6j"
</t>
  </si>
  <si>
    <t xml:space="preserve">Las sesiones del Pleno del Instituto (ordinarias y/o extraordinarias) se realizan conforme a las convocatorias emitidas.
</t>
  </si>
  <si>
    <t>02-05 Resolver procedimientos administrativos ante el incumplimiento de las resoluciones del Pleno del Instituto</t>
  </si>
  <si>
    <t>Total de procedimientos de Responsabilidad Administrativa aprobados por el Pleno</t>
  </si>
  <si>
    <t>Este indicador mide el número de proyectos de resolución a los procedimientos de responsabilidad administrativa aprobados por el Pleno del Instituto de Transparencia, Información Pública y Protección de Datos Personales del Estado de Jalisco, instaurados a personas físicas y jurídicas que cometan las infracciones administrativas señaladas en la materia de transparencia y protección de datos personales.</t>
  </si>
  <si>
    <t xml:space="preserve">(Número de procedimientos de responsabilidad administrativa aprobados por el Pleno del ITEI (Realizado)/Número de procedimientos de responsabilidad administrativa aprobados por el Pleno del ITEI (Programado))*100
</t>
  </si>
  <si>
    <t>Resolución</t>
  </si>
  <si>
    <t xml:space="preserve">Las y los habitantes del Estado de Jalisco, denuncian ante el Instituto, las presuntas irregularidades en materia de transparencia, en que incurren los sujetos obligados.
</t>
  </si>
  <si>
    <t>02-06 Unificar y estandarizar los criterios  de resolución del Pleno del Instituto</t>
  </si>
  <si>
    <t>Total de criterios de interpretación aprobados por el Pleno</t>
  </si>
  <si>
    <t>El presente indicador mide el número de criterios de interpretación en materia de derecho de acceso a la información y/o protección de datos personales, aprobados por el Pleno del Instituto de Transparencia, Información Pública y Protección de Datos Personales del Estado de Jalisco, derivados de 3 resoluciones reiteradas que hayan causado estado y/o en temas relevantes relacionados con un hecho de interés público.</t>
  </si>
  <si>
    <t xml:space="preserve">(Número de criterios de interpretación aprobados por el Pleno (Realizado)/Número de criterios de interpretación aprobados por el Pleno (Programado))*100
</t>
  </si>
  <si>
    <t>Criterio</t>
  </si>
  <si>
    <t xml:space="preserve">"Los criterios de interpretación derivadas de las resoluciones del Pleno del Instituto. Secretaría Ejecutiva. Disponible en: https://www.itei.org.mx/v4/index.php/transparencia/fraccion/art12-18 Lo que acuerde el Pleno del Instituto. Acta de sesión del Pleno del Instituto. Disponible en: https://www.itei.org.mx/v4/index.php/transparencia/fraccion/art12-22 Periódico oficial el Estado de Jalisco. Gobierno del Estado de Jalisco. Disponible en:
https://periodicooficial.jalisco.gob.mx/periodicos/periodico-oficial Lineamientos para la emisión de criterios de interpretacion del Instituto de Transparencia, Información Pública y Protección de Datos Personales del Estado de Jalisco. Instituto de Transparencia, Información Pública y Protección de Datos Personales del Estado de Jalisco
Disponible en: https://www.itei.org.mx/v4/normatividad/"
</t>
  </si>
  <si>
    <t xml:space="preserve">Las y los habitantes , interponen recursos de revisión, de transparencia y/o de ejercicio de derechos ARCO
</t>
  </si>
  <si>
    <t>02-07 Determinar al sujeto obligado competente para atender la solicitud de acceso a la información pública, en estricto apego a lo establecido por el numeral 81 punto 4 de la ley de la materia.</t>
  </si>
  <si>
    <t>Total de resoluciones de competencia de solicitudes de acceso a la información pública realizadas</t>
  </si>
  <si>
    <t xml:space="preserve">Este indicador mide el número de  resoluciones de competencia realizados, mismos que se derivaron de los acuerdos de incompetencia que fueron recibidos en este Instituto en estricto apego al artículo 81 punto 4 de la Ley de transparencia y Acceso a la Información Pública del Estado de Jalisco y sus Municipios y mediante las cuales se determina al o a los sujetos obligados competentes para atender las solicitudes de acceso a la información pública. </t>
  </si>
  <si>
    <t>(Resoluciones de competencia de solicitudes de acceso a la información pública realizadas (Realizado)/ Resoluciones de competencia de solicitudes de acceso a la información pública realizadas (Programado))*100</t>
  </si>
  <si>
    <t>ND</t>
  </si>
  <si>
    <t>Registros administrativos de los expedientes que se encuentran al resguardo de la Coordinación de Actas y Acuerdos adscrita a la Secretaría Ejecutiva del Instituto de Transparencia, Información Pública y Protección de Datos Personales del Estado de Jalisco.</t>
  </si>
  <si>
    <t>Los sujetos obligados derivan acuerdo de incompetencia para atender una solicitud de acceso a la información pública, previa derivación por otro sujeto obligado igualmente incompetente esto, con la finalidad de que el Instituto órgano garante de estos derechos, determine al o los sujetos obligados competentes para atender/ resolver lo solicitado por la ciudadanía.</t>
  </si>
  <si>
    <t>03-Evaluación de información fundamental publicada para las y los jaliscienses.</t>
  </si>
  <si>
    <t>Porcentaje de sujetos obligados evaluados por el ITEI</t>
  </si>
  <si>
    <t xml:space="preserve">Coordinación General de Evaluación y Gestión Documental del Instituto de Trasparencia, Información Pública y Protección de Datos Personales del Estado de Jalisco
</t>
  </si>
  <si>
    <t>Las páginas de Internet de los sujetos obligados del estado de Jalisco y la Plataforma Nacional de Transparencia funcionan adecuadamente.</t>
  </si>
  <si>
    <t xml:space="preserve">03-07 Garantizar la publicación, actualización y acceso a la información fundamental.
</t>
  </si>
  <si>
    <t>El presente indicador mide a los sujetos obligados registrados en el padrón del Instituto, a quienes se estima serán objeto de un procedimiento de vigilancia; es decir, los que obtengan una calificación menor a 100 en el proceso de verificación.</t>
  </si>
  <si>
    <t>(Número de sujetos obligados que
recibieron un procedimiento de vigilancia (Realizado)/Número de sujetos obligados que recibieron un procedimiento de vigilancia (Programado))*100</t>
  </si>
  <si>
    <t xml:space="preserve">"Los acuerdos y resultados de las evaluaciones de los sujetos obligados sobre el cumplimiento de la Ley, Coordinación General de Evaluación y Gestión Documental del ITEI. Disponibles en: https://www.itei.org.mx/v4/index.php/transparencia/fraccion/art12-9 
https://www.itei.org.mx/v4/evaluaciones/busqueda"
</t>
  </si>
  <si>
    <t xml:space="preserve">Los sujetos obligados del Estado de Jalisco, cumplen cabalmente en mantener publicadas  y actualizadas sus obligaciones en materia de transparencia.  </t>
  </si>
  <si>
    <t>04-Plan de cumplimiento en materia de protección de datos personales realizado para los sujetos obligados del Estado de Jalisco.</t>
  </si>
  <si>
    <t>Total de sujetos obligados evaluados por el ITEI, en materia de protección de datos personales.</t>
  </si>
  <si>
    <t>El presente indicador mide los sujetos obligados registrados en la padrón del Instituto, que recibieron alguna verificación en materia de protección de datos personales atendiendo a Ley de Protección de Datos Personales en Posesión de Sujetos Obligados del Estado de Jalisco y sus Municipios. Cabe señalar que el padrón de sujetos obligados del Instituto cuenta con aproximadamente 376 Sujetos Obligados de la Ley de Protección de Datos Personales en Posesión de Sujetos Obligados del Estado de Jalisco y sus Municipios</t>
  </si>
  <si>
    <t xml:space="preserve">(Número de sujetos obligados que recibieron alguna verificación en materia de protección de datos personales (Realizado)/Número de sujetos obligados que recibieron alguna verificación en materia de protección de datos personales (Programado))*100
</t>
  </si>
  <si>
    <t xml:space="preserve">Dirección de Protección de Datos Personales del Instituto de Transparencia, Información Pública y Protección de Datos Personales del Estado de Jalisco.
</t>
  </si>
  <si>
    <t xml:space="preserve">"Resoluciones de Verificaciones en materia de Protección de Datos Personales y Acuerdos de Cumplimiento/Incumplimiento a las Resoluciones de Verificaciones en materia de datos personales Dirección de Protección de Datos Personales. Disponible en: https://www.itei.org.mx/v4/index.php/transparencia/fraccion/art12-11"
</t>
  </si>
  <si>
    <t xml:space="preserve">Las y los ciudadanos del Estado de Jalisco denuncian a los responsables por el inadecuado tratamiento de sus datos personales.
</t>
  </si>
  <si>
    <t xml:space="preserve">04-08 Salvaguardando la información confidencial y reservada en posesión de los sujetos obligados o entidades públicas responsables de su tratamiento
</t>
  </si>
  <si>
    <t xml:space="preserve">Porcentaje de procedimientos de investigaciones previas atendidos
</t>
  </si>
  <si>
    <t xml:space="preserve">El presente indicador mide el porcentaje de procedimientos de investigaciones previas atendidas por el Instituto de Transparencia, Información Pública y Protección de Datos Personales del Estado de Jalisco, en relación a las investigaciones aperturadas vía oficiosa y/o a petición de los ciudadanos ante la presunta vulneración por parte de los sujetos obligados o entidades públicas responsables de su tratamiento, atendiendo a Ley de Protección de Datos Personales en Posesión de Sujetos Obligados del Estado de Jalisco y sus Municipios. </t>
  </si>
  <si>
    <t xml:space="preserve">(Número de procedimientos de investigaciones previas concluidos (Realizado)/Número de procedimientos de investigaciones previas concluidos (Programado))*100
</t>
  </si>
  <si>
    <t xml:space="preserve">Acuerdos emitidos por la Dirección de Protección de Datos Personales </t>
  </si>
  <si>
    <t xml:space="preserve">"Las y los ciudadanos del Estado de Jalisco, denuncian al Instituto sobre el mal uso de sus datos personales por parte de los responsables.
Los responsables notifican al Instituto sobre vulneraciones ocurridas a sus bases de datos."
</t>
  </si>
  <si>
    <t xml:space="preserve">05-Capacitación y asesoría en materia de protección de datos personales brindada para las y los jaliscienses y sujetos obligados del Estado de Jalisco.
</t>
  </si>
  <si>
    <t xml:space="preserve">Porcentaje de sujetos obligados capacitados en materia de protección de datos personales realizado.
</t>
  </si>
  <si>
    <t xml:space="preserve">(Número de sujetos obligados que recibieron capacitación en materia de protección de datos personales (Realizado)/Número de sujetos obligados que recibieron capacitación en materia de protección de datos personales (Programado))*100
</t>
  </si>
  <si>
    <t xml:space="preserve">"Los programas operativos anuales, de cuando menos los últimos tres años. Programa Presupuestario del Instituto de Transparencia, Información Pública y Protección de Datos Personales del Estado de Jalisco. Dirección de protección de datos personales. Coordinación General de Planeación y Proyectos Estratégicos. Disponible en: https://www.itei.org.mx/v4/index.php/transparenc
ia/fraccion/art8-4b"
</t>
  </si>
  <si>
    <t xml:space="preserve">Los servidores públicos adscritos a los sujetos obligados del estado de Jalisco, solicitan las capacitaciones en materia de protección de datos personales.
</t>
  </si>
  <si>
    <t xml:space="preserve">05-09 Asesorar a los ciudadanos y servidores públicos adscritos a los sujetos obligados en materia de protección de datos personales
</t>
  </si>
  <si>
    <t xml:space="preserve">Total de asesorías en materia de protección de datos personales realizadas
</t>
  </si>
  <si>
    <t xml:space="preserve">El presente indicador mide el número de asesorías que se otorgan a personas de la sociedad civil y servidores públicos adscritos a los sujetos obligados del estado de Jalisco, que realiza el Instituto de Transparencia, Información Pública y Protección de Datos Personales del Estado de Jalisco, de forma presencial, vía telefónica y/o a través de correo electrónico, en los temas de tratamiento de datos personales. </t>
  </si>
  <si>
    <t xml:space="preserve">(Número de asesorías en materia de protección de datos personales (Realizado)/Número de asesorías en materia de protección de datos personales (Programado))*100
</t>
  </si>
  <si>
    <t xml:space="preserve">"Los titulares de las unidades de transparencia, enlaces de los sujetos obligados y la ciudadanía acudio al Instituto, a resolver sus dudas en materia de protección de datos personales.
Las y los habitantes del Estado de Jalisco y los servidores públicos adscritos a los sujetos obligados del estado de Jalisco acuden al Instituto de Transparencia, Información Pública y Protección de Datos Personales del estado de Jalisco, para aclarar y resolver sus dudas en materia de Protección de Datos Personales"
</t>
  </si>
  <si>
    <t>05-10 Asegurar el cumplimiento de la Ley respecto de la protección de datos personales</t>
  </si>
  <si>
    <t xml:space="preserve">Total de instrumentos para el adecuado ejercicio del tratamiento de datos personales  realizados
</t>
  </si>
  <si>
    <t xml:space="preserve">(Número de instrumentos para el adecuado ejercicio del tratamiento de datos personales (Realizado)/Número de instrumentos para el adecuado ejercicio del tratamiento de datos personales (Programado))*100
</t>
  </si>
  <si>
    <t xml:space="preserve">"El área especializada en Protección de Datos Personales del Instituto de Transparencia, Información Pública y Protección de Datos Personales del Estado de Jalisco, desarrolla los contenidos indispensables para generar los instrumentos para el tratamiento de datos
personales."
</t>
  </si>
  <si>
    <t>06-Sistema de gestión documental implementado para las y los jaliscienses y sujetos obligados del Estado de Jalisco.</t>
  </si>
  <si>
    <t xml:space="preserve">Total de expedientes en resguardo de archivo digitalizados
</t>
  </si>
  <si>
    <t>El presente indicador mide el número de expedientes en resguardo del archivo de concentración del Instituto de Transparencia, Información Pública y Protección de Datos Personales del Estado de Jalisco, que serán digitalizados respetando la clasificación de origen y almacenados en el servidor destinado para la preservación de archivos digitales</t>
  </si>
  <si>
    <t xml:space="preserve">(Número de expedientes en resguardo de archivo de concentración del ITEI digitalizados (Realizado)/Número de expedientes en resguardo de archivo de concentración del ITEI digitalizados
(Programado))*100
</t>
  </si>
  <si>
    <t>Coordinación General de Evaluación y Gestión Documental del Instituto de Trasparencia, Información Pública y Protección de Datos Personales del Estado
 de Jalisco</t>
  </si>
  <si>
    <t>Expediente</t>
  </si>
  <si>
    <t xml:space="preserve">Expedientes internos en resguardo de la Coordinación General de Evaluación y Gestión Documental del ITEI.
</t>
  </si>
  <si>
    <t xml:space="preserve">Las Unidades Administrativas del Instituto, remiten al archivo de concentración su archivo de tramite para guarda, custodia y disposición final.
</t>
  </si>
  <si>
    <t xml:space="preserve">06-11 Documentar y evidenciar los resultados en materia de gestión documental
</t>
  </si>
  <si>
    <t xml:space="preserve">Total de programas e Informes Anuales de Desarrollo Archivístico presentados
</t>
  </si>
  <si>
    <t>El presente indicador mide el número de programas anuales de Desarrollo Archivístico e informe anual de cumplimiento, presentados a la Comisionada Presidente del Instituto de Transparencia, Información Pública y Protección de Datos Personales del Estado de Jalisco, a través de los cuales se establecen las acciones a desarrollar en materia de Gestión Documental así como la presentación de las acciones  realizadas a lo largo del año en materia antes descrita</t>
  </si>
  <si>
    <t xml:space="preserve">(Número de programas anuales de Desarrollo Archivístico e informe anual de cumplimiento (Realizado)/Número de programas anuales de Desarrollo Archivístico e informe anual de cumplimiento (Programado))*100
</t>
  </si>
  <si>
    <t xml:space="preserve">Coordinación General de Evaluación y Gestión Documental del Instituto de Transparencia, Información Pública y Protección de Datos Personales del Estado de Jalisco
</t>
  </si>
  <si>
    <t xml:space="preserve">Los integrantes del Sistema Institucional de Archivos y el Grupo interdisciplinario del ITEI, realizan las acciones y estrategias descritas en el programa anual de desarrollo archivístico.
</t>
  </si>
  <si>
    <t xml:space="preserve">06-12 Organización, protección, conservación y realización de la disposición final de los archivos , buscando dar cabal cumplimiento a la normatividad en la materia.
</t>
  </si>
  <si>
    <t xml:space="preserve">Total de asesorías técnicas para la operación de archivos realizadas
</t>
  </si>
  <si>
    <t>El presente indicador mide el número de asesorías técnicas brindadas para la operación de del Sisistema Institucional de Archivos del Institituto; asimismo, capacitaciones en materia de gestión documental y archivos a petición de los sujetos obligados del Estado, en coordinación con el Centro de Estudios Superiores de la Informacion Publica y Proteccion de Datos Personales (CESIP).</t>
  </si>
  <si>
    <t xml:space="preserve">(Número de asesorías técnicas para la operación de archivos (Realizado)/Número de asesorías técnicas para la operación de archivos (Programado))*100
</t>
  </si>
  <si>
    <t>Lista de asistencia de asesoría o capacitación realizada, en resguardo del Centro de Estudios Superiores de la Informacion Publica y Proteccion de Datos Personales ( CESIP).</t>
  </si>
  <si>
    <t>07-Resoluciones de los recursos de transparencia aprobadas para las y los jaliscienses y sujetos obligados del Estado de Jalisco.</t>
  </si>
  <si>
    <t xml:space="preserve">Total de recursos de transparencia aprobados por el Pleno del ITEI 
</t>
  </si>
  <si>
    <t xml:space="preserve">Pleno del Instituto de Transparencia, Información Pública y Protección de Datos Personales del Estado de Jalisco
</t>
  </si>
  <si>
    <t xml:space="preserve">07-01 Garantizar que los sujetos obligados publiquen y actualicen su información pública.
</t>
  </si>
  <si>
    <t>Proyecto</t>
  </si>
  <si>
    <t xml:space="preserve">Las y los ciudadanos denuncian ante el Instituto la falta de transparencia de un sujeto obligado, cuando no publique y/o actualice la información fundamental a que está obligado.
</t>
  </si>
  <si>
    <t>08-Resoluciones de los recursos de revisión en materia de protección de datos personales aprobadas para las y los jaliscienses sujetos obligados del Estado de Jalisco.</t>
  </si>
  <si>
    <t xml:space="preserve">Índice de recurrencia en materia de protección de datos personales realizadas.
</t>
  </si>
  <si>
    <t xml:space="preserve">El presente indicador mide el índice de recurrencia en materia de protección de datos personales, dicha cifra equivale al porcentaje de solicitudes para la protección de derechos ARCO (Acceso, Rectificación, Cancelación y Oposición), tramitadas por los sujetos obligados del estado Jalisco, que se convirtieron  en un recurso de revisión en materia de protección de datos personales gestionadas ante el Instituto de Transparencia, Información Pública y Protección de Datos Personales del Estado de Jalisco. </t>
  </si>
  <si>
    <t xml:space="preserve">Pleno del Instituto de Transparencia, Información Pública y Protección de Datos Personales del Estado de Jalisco, Coordinación General de Planeación y Proyectos Estratégicos y Secretaría Ejecutiva </t>
  </si>
  <si>
    <t>1.88</t>
  </si>
  <si>
    <t xml:space="preserve">Los sujetos obligados del estado de Jalisco, actualizan mensualmente la información estadistica de sus solicitudes de ejercicio de derechos ARCO en el Sistema SIRES, PNT y en el Insituto por INTRANET
</t>
  </si>
  <si>
    <t xml:space="preserve">08-02 Admisión de recursos sustanciados y resueltos hasta su cumplimiento
</t>
  </si>
  <si>
    <t>Total de resoluciones de recursos revisión aprobados por el Pleno del Instituto de Transparencia, Información Pública y Protección de Datos Personales del Estado de Jalisco.</t>
  </si>
  <si>
    <t>"(Número de resoluciones de recursos de revisión aprobados por el Pleno del Instituto de Transparencia, Información Pública y Protección de Datos Personales del Estado de Jalisco.(Realizado)/Numero de resoluciones de recursos de revisión aprobados por el Pleno del Instituto de Transparencia, Información Pública y Protección de Datos Personales del Estado de Jalisco.
(Programado))*100"</t>
  </si>
  <si>
    <t>76.68</t>
  </si>
  <si>
    <t xml:space="preserve">Publicación de resoluciones (apartado de "Resoluciones de Recursos de Protección"). Pleno del ITEI. Disponible en: https://www.itei.org.mx/v4/index.php/transparencia/fraccion/art12-11
</t>
  </si>
  <si>
    <t xml:space="preserve">La ciudadanía y/o sus representantes legales, presentan inconformidades ante el Instituto, por el indebido tratamiento de sus solicitudes de Acceso a la información.
</t>
  </si>
  <si>
    <t xml:space="preserve">09-Estudios e investigaciones realizados para las y los jaliscienses y sujetos obligados del Estado de Jalisco.
</t>
  </si>
  <si>
    <t xml:space="preserve">Total de estudios e investigaciones en materia de transparencia, acceso a la información pública y protección de datos personales realizados.
</t>
  </si>
  <si>
    <t>El presente indicador mide el número de estudios e investigaciones en materia de transparencia, acceso a la información pública y protección de datos personales aprobados por el Pleno del Instituto de Transparencia, Información Pública y Protección de Datos Personales del Estado de Jalisco dirigidos a la sociedad civil y sujetos obligados del estado de Jalisco, que clarifican los aspectos relacionados con los temas antes descritos.</t>
  </si>
  <si>
    <t xml:space="preserve">(Número de estudios e investigaciones en materia de transparencia, acceso a la información pública y protección de datos personales (Realizado)/Número de estudios e investigaciones en materia de transparencia, acceso a la información pública y protección de datos personales (Programado))*100
</t>
  </si>
  <si>
    <t>Estudio</t>
  </si>
  <si>
    <t xml:space="preserve">Las y los habitantes y servidores públicos adscritos a los sujetos obligados del Estado de Jalisco hacen uso de los estudios e investigaciones publicados por el Instituto de Transparencia, Información Pública y Protección de Datos Personales del Estado de Jalisco.
</t>
  </si>
  <si>
    <t xml:space="preserve">09-15 Elaboración de estudios e investigaciones para verificar el cumplimiento de la normatividad en materia de transparencia, acceso a la información pública y protección de datos personales.
</t>
  </si>
  <si>
    <t xml:space="preserve">El presente indicador mide el número de ediciones y diseños de la revista ,Caja de Cristal  (revista académica de difusión científica en las materias de Transparencia, Derecho de Acceso a la Información y Rendición de Cuentas), realizadas por el Instituto de Transparencia, Información Pública y Protección de Datos Personales del Estado de Jalisco, o en colaboración con otras Instituciones. </t>
  </si>
  <si>
    <t xml:space="preserve">Dirección de Vinculación y Difusión del Instituto de Transparencia, Información Pública y Protección de Datos Personales del Estado de Jalisco
</t>
  </si>
  <si>
    <t>Revista</t>
  </si>
  <si>
    <t xml:space="preserve">Los y las especialistas, académicos, y ciudadanos del Estado de Jalisco aceptan la convocatoria para participar, enviar e integrar sus ensayos y artículos la Edición de la Revista.
</t>
  </si>
  <si>
    <t>Programa Presupuestario: 640 Planeación, proyectos y gestión administrativa</t>
  </si>
  <si>
    <t xml:space="preserve">
Contribuir a alcanzar con eficiencia, integridad y
transparencia los resultados establecidos en el Plan
Estatal de Gobernanza y Desarrollo, mediante la
incorporación de procesos de participación ciudadana,
profesionalización del servicio civil, innovación, control
interno, monitoreo y evaluación.
</t>
  </si>
  <si>
    <t xml:space="preserve">Posición de Jalisco en la metrica de gobierno abierto </t>
  </si>
  <si>
    <t>Se refiere a la posición de Jalisco en la Métrica de Gobierno abierto. La Métrica analiza el acceso a la información que tienen las y los ciudadanos para conocer las acciones de gobierno y, a
su vez, en qué medida es posible incidir en su gestión.</t>
  </si>
  <si>
    <t>(Posición de Jalisco en la Métrica de
Gobierno abierto, La Métrica analiza el
acceso a la información que tienen las y
los ciudadanos para conocer las
acciones de gobierno y a su vez en qué
medida es posible incidir en su gestión.
(Realizado)/Posición de Jalisco en la
Métrica de Gobierno abierto, La Métrica
analiza el acceso a la información que
tienen las y los ciudadanos para
conocer las acciones de gobierno y a su
vez en qué medida es posible incidir en
su gestión. (Programado))*100</t>
  </si>
  <si>
    <t xml:space="preserve">INAI, CIDE. Informe de resultados
de la Métrica de Gobierno Abierto,
México 2022
</t>
  </si>
  <si>
    <t>Posición</t>
  </si>
  <si>
    <t>Las instituciones públicas consolidan un desempeño eficiente e incrementan el uso de las tecnologías de la información en las políticas públicas y proyectos del Gobierno del Estado de Jalisco</t>
  </si>
  <si>
    <t>Servicios en línea incorporados para facilitar y agilizar trámites</t>
  </si>
  <si>
    <t>Son los servicios prestados al interior del Gobierno del Estado y a la ciudadanía, mediante el aprovechamiento de medios electrónicos, que están disponibles mediante el uso de internet.</t>
  </si>
  <si>
    <t>(Los servicios en línea que son
instalados en línea, son diseñados
tecnológicamente con base en la
petición de las dependencias del
ejecutivo, y luego, puestos a disposición
de la ciudadanía. (Realizado)/Los
servicios en línea que son instalados en
línea, son diseñados tecnológicamente
con base en la petición de las
dependencias del ejecutivo, y luego,
puestos a disposición de la ciudadanía.
(Programado))*100</t>
  </si>
  <si>
    <t xml:space="preserve">Secretaría de Administración.
Gobierno de Jalisco. Cifras
preliminares junio de 2022.
</t>
  </si>
  <si>
    <t>Servicio</t>
  </si>
  <si>
    <t xml:space="preserve">Mensual </t>
  </si>
  <si>
    <t xml:space="preserve">La ciudadanía jalisciense utiliza los servicios gubernamentales en línea. </t>
  </si>
  <si>
    <t>01-Servicios financieros, materiales y humanos entregados a las unidades administrativas del Instituto.</t>
  </si>
  <si>
    <t>Total de servicios financieros atendidos.</t>
  </si>
  <si>
    <t>Dirección de Administración del Instituto de Transparencia, Información Pública y Protección de Datos Personales del Estado
 de Jalisco.</t>
  </si>
  <si>
    <t>Las Unidades Administrativas del ITEI solicitan el pago de diferentes servicios financieros a la Dirección de Administración, para el cumplimiento de sus objetivos. El ITEI tiene la obligación de presentar los estados financieros mensuales de manera trimestral. El ITEI, tiene la obligación de elaborar la nómina quincenalmente. Las Unidades Administrativas del ITEI gestionan los viáticos para el ejercicio de sus funciones en actividades fuera del Instituto de acuerdo a los Lineamientos de Pasajes y Viáticos. La Dirección de Administración en conjunto de las Unidades Administrativas del ITEI elaboran el anteproyecto.</t>
  </si>
  <si>
    <t>01-06 Proporcionando los elementos materiales, humanos y financieros a las áreas para el logro de sus objetivos</t>
  </si>
  <si>
    <t>Movimiento</t>
  </si>
  <si>
    <t>El Pleno del Instituto designa y/o remueve a los servidores públicos del ITEI.</t>
  </si>
  <si>
    <t>01-07 Proporcionando los elementos materiales y tecnológicos necesarios para que las Unidades Administrativas del Instituto cumplan con sus objetivos</t>
  </si>
  <si>
    <t>Dirección de Administración del Instituto de Transparencia, Información Pública y Protección de Datos Personales del Estado de Jalisco.</t>
  </si>
  <si>
    <t xml:space="preserve">Las Unidades Administrativas del ITEI solicitan bienes y servicios para desarrollar y dar cumplimiento a las metas establecidas en el Programa de Adquisiciones, Arrendamientos y Servicios. </t>
  </si>
  <si>
    <t>C2-Instrumentos de planeación, programación y mejora de servicios realizados para las y los jaliscienses.</t>
  </si>
  <si>
    <t>Total de informes anuales de actividades elaborados</t>
  </si>
  <si>
    <t>El presente indicador mide el número informes anuales de actividades y de evaluación general en materia de acceso a la información pública, mismo que contiene la información generada por las Unidades Administrativas del Instituto.</t>
  </si>
  <si>
    <t xml:space="preserve">(Número de informes anuales de actividades (Realizado)/Número de informes anuales de actividades (Programado))*100       </t>
  </si>
  <si>
    <t>Coordinación General de Planeación y Proyectos Estratégicos del Instituto de Transparencia, Información Pública y Protección de Datos
 Personales del Estado de Jalisco.</t>
  </si>
  <si>
    <t>Informe</t>
  </si>
  <si>
    <t>1.00</t>
  </si>
  <si>
    <t xml:space="preserve"> La información en las plataformas de transparencia se encuentran actualizadas. 
Las Unidades Administrativas del ITEI proporcionan la información indispensable para actualizar informe de actividades.</t>
  </si>
  <si>
    <t>C2-01 Contribución a la mejora de los procesos institucionales y sustantivos que establece la Ley</t>
  </si>
  <si>
    <t>Total de informes de avances y resultados de gestión elaborados</t>
  </si>
  <si>
    <t>El presente indicador mide el número de informes trimestrales de avances y resultados de gestión generados por las diferentes áreas que conforman el Instituto de Transparencia, Información Pública y Protección de Datos Personales del Estado de Jalisco, respecto del Programa Presupuestario de dicho Instituto, que son publicados de manera ciudadana en portal de internet del Instituto.</t>
  </si>
  <si>
    <t>(Número de informes trimestrales de avances y resultados de gestión (Realizado)/Número de informes trimestrales de avances y resultados de gestión (Programado))*100</t>
  </si>
  <si>
    <t>4.00</t>
  </si>
  <si>
    <t>Las Unidades Administrativas del ITEI proporcionan la información indispensable para actualizar sus avances en la Matriz de Indicadores de Resultados.</t>
  </si>
  <si>
    <t>C2-02 Actualizar la normatividad interna (manuales administrativos) Institucional, para mejorar los procesos internos</t>
  </si>
  <si>
    <t>Total de manuales administrativos elaborados y/o actualizados</t>
  </si>
  <si>
    <t>Este indicador mide el número de manuales administrativos, que son elaborados y/o actualizados (manual de organización y servicios) en atención a las necesidades del Instituto de Transparencia, Información Pública y Protección de Datos Personales del Estado de Jalisco, lo anterior como una estrategia de mejora continua.</t>
  </si>
  <si>
    <t>(Número de manuales administrativos elaborados y/o actualizados (Realizado)/Número de manuales administrativos elaborados y/o actualizados (Programado))*100</t>
  </si>
  <si>
    <t>Manual</t>
  </si>
  <si>
    <t>2.00</t>
  </si>
  <si>
    <t xml:space="preserve">Los manuales de organización. Coordinación General de Planeación y Proyectos Estratégicos. Disponible en:                                                                                                    https://www.itei.org.mx/v4/index.php/transparencia/fraccion/art8-4c  </t>
  </si>
  <si>
    <t>Existen reformas a la Ley y normatividad aplicable así como acuerdos del Pleno que requieren ser adoptadas por el ITEI.</t>
  </si>
  <si>
    <t>C2-03 Diseñando un sistema de gestión documental que permita organizar, conservar y localizar los archivos en posesión del Instituto.</t>
  </si>
  <si>
    <t>(Número de etapas desarrolladas e implementadas de los Sistemas Informáticos  (Realizado)/Número de etapas desarrolladas e implementadas de los Sistemas Informáticos (Programado))*100</t>
  </si>
  <si>
    <t>Coordinación General de Planeación y Proyectos Estratégicos del Instituto de Transparencia, Información Pública y Protección de Datos Personales del Estado de Jalisco.</t>
  </si>
  <si>
    <t>Etapa</t>
  </si>
  <si>
    <t>Existe el suficiente almacenamiento para soportar los archivos del ITEI.</t>
  </si>
  <si>
    <t>C9-Proyectos estratégicos implementados para las y los jaliscienses y sujetos obligados</t>
  </si>
  <si>
    <t>Porcentaje de avance en el cumplimiento de los compromisos del Tercer Plan de Acción de Gobierno Abierto Jalisco 2021-2024.</t>
  </si>
  <si>
    <t>(Porcentaje de cumplimiento de
compromisos del Tercer Plan de Acción
de Gobierno Abierto Jalisco 2021-2024
concluidos (Realizado)/Porcentaje de
cumplimiento de compromisos del
Tercer Plan de Acción de Gobierno
Abierto Jalisco 2021-2024 concluidos
(Programado))*100</t>
  </si>
  <si>
    <t xml:space="preserve">Agenda del Tercer Plan de Acción de Gobierno Abierto Jalisco 2021-2024. Tablero de monitoreo que puede ser consultada en la siguiente liga: http://www.gobiernoabiertojalisco.org.mx/tablero/ y Acciones en esta materia en:                                                                                             http://www.gobiernoabiertojalisco.org.mx/ </t>
  </si>
  <si>
    <t>C9-04 Establecer acciones que permitan a los grupos vulnerables acceder a su derecho de acceso a la información pública y la protección de datos personales</t>
  </si>
  <si>
    <t>Total de acciones en favor de los grupos en situación de vulnerabilidad que faciliten el ejercicio de los derechos de acceso a la información pública y protección de datos personales.</t>
  </si>
  <si>
    <t>El presente indicador mide el número de acciones diseñadas para personas pertenecientes a los grupos en situación de vulnerabilidad (personas de comunidades indígenas, con discapacidad[ motriz, visual o auditiva]), para facilitar el ejercicio de sus derechos de acceso a la información pública y protección de datos personales. Tales acciones pueden consistir en la emisión de recomendaciones a sujetos obligados, capacitaciones, firma de convenios, generación de materiales de difusión o apoyo, entre otras que pueda realizar el Instituto de Transparencia, Información Pública y Protección de Datos Personales del Estado de Jalisco.</t>
  </si>
  <si>
    <t>(Número de acciones que permitan a grupos vulnerables ejercer su derecho de acceso a la información pública y protección de datos personales (Realizado)/Número de acciones que permitan a grupos vulnerables ejercer su derecho de acceso a la información pública y protección de datos
 personales (Programado))*100</t>
  </si>
  <si>
    <t>Acción</t>
  </si>
  <si>
    <t xml:space="preserve">Coordinación General de Planeación y Proyectos Estratégicos. Disponible en: http://micrositios.itei.org.mx/alalcancedetodos/  y registros administrativos de los diversas acciones institucionales en favor de los grupos en situación de vulnerabilidad. </t>
  </si>
  <si>
    <t>Existe interés y participación activa por parte de los miembros de los grupos vulnerables</t>
  </si>
  <si>
    <t>F1-Plan de fortalecimiento en el combate a la corrupción realizado para las y los jaliscienses.</t>
  </si>
  <si>
    <t xml:space="preserve"> Total de acciones en materia de apertura gubernamental</t>
  </si>
  <si>
    <t>El presente indicador mide el total de acciones que realiza el Instituto de Transparencia, Información Pública y Protección de Datos Personales del Estado de Jalisco en materia de apertura gubernamental, es decir, mecanismos que permitan que los ciudadanos accedan a información relacionada con los procesos de contrataciones abiertas, transparencia en obra pública, etc.</t>
  </si>
  <si>
    <t>(Número de acciones en materia de apertura gubernamental (Realizado)/Número de acciones en materia de apertura gubernamental (Programado))*100</t>
  </si>
  <si>
    <t>8.00</t>
  </si>
  <si>
    <t>Registros administrativos de la Coordinación General de Planeación y Proyectos Estratégicos de los diversas acciones en materia de apertura gubernamental.</t>
  </si>
  <si>
    <t>Los integrantes del grupo multisectorial participan de forma activa en las reuniones de trabajo y sociedad civil interesada en participar.</t>
  </si>
  <si>
    <t>F1-05 Previnendo y combatiendo hechos de corrupción en el servicio público.</t>
  </si>
  <si>
    <t>(Número acciones realizadas para el fortalecimiento en el combate a la corrupción (Realizado)/Número acciones realizadas para el fortalecimiento en el combate a la corrupción (Programado))*100</t>
  </si>
  <si>
    <t>628 Apoyo a la Función Pública y desempeño organizacional</t>
  </si>
  <si>
    <t>Dirección Jurídica y Unidad de Transparencia, Órgano Interno de Control</t>
  </si>
  <si>
    <t>Indicadores MIDE</t>
  </si>
  <si>
    <t>INDICADORES MIDE DEBE DECIR</t>
  </si>
  <si>
    <t>1ER AVANCE DICE</t>
  </si>
  <si>
    <t>1ER AVANCE DEBE DECIR</t>
  </si>
  <si>
    <t>2RO AVANCE DICE</t>
  </si>
  <si>
    <t>2RO AVANCE DEBE DECIR</t>
  </si>
  <si>
    <t>1ER AVANCE</t>
  </si>
  <si>
    <t>2RO AVANCE</t>
  </si>
  <si>
    <t>3ER AVANCE</t>
  </si>
  <si>
    <t>4TO AVANCE</t>
  </si>
  <si>
    <t>Investigaciones administrativas derivadas de denuncias, oficios o auditorías realizadas</t>
  </si>
  <si>
    <t>Total de investigaciones administrativas derivadas de denuncias, oficios o auditorías realizadas</t>
  </si>
  <si>
    <t>12B/628B</t>
  </si>
  <si>
    <t>Procedimientos de responsabilidad administrativa en contra de personal del Instituto realizados</t>
  </si>
  <si>
    <t>Porcentaje de resoluciones de los procedimientos administrativos de responsabilidad emitidos en el plazo de ley</t>
  </si>
  <si>
    <t>13B/628B</t>
  </si>
  <si>
    <t>De acuerdo a MIDE es cantidad y no porcentaje</t>
  </si>
  <si>
    <t>Proyectos de consultas jurídicas aprobados por el Pleno</t>
  </si>
  <si>
    <t>Porcentaje de dictámenes de consultas jurídicas atendidas</t>
  </si>
  <si>
    <t>5B/628B</t>
  </si>
  <si>
    <t>Recursos de inconformidad a los cuales se les dio atención y seguimiento</t>
  </si>
  <si>
    <t>7B/628B</t>
  </si>
  <si>
    <t>Solicitudes de información, derechos ARCO e incompetencias atendidas</t>
  </si>
  <si>
    <t>Porcentaje promedio del tiempo de respuesta a las solicitudes de acceso a la información pública</t>
  </si>
  <si>
    <t>4.80</t>
  </si>
  <si>
    <t>10B/628B</t>
  </si>
  <si>
    <t>Este indicador 5,586 solicitudes ARCO</t>
  </si>
  <si>
    <t>Verificaciones a declaraciones patrimoniales y de conflicto de interés realizadas</t>
  </si>
  <si>
    <t>15B/628B</t>
  </si>
  <si>
    <t xml:space="preserve"> 629 Garantizar el derecho de acceso a la información pública y la protección de datos personales </t>
  </si>
  <si>
    <t>Pleno, Secretaría Ejecutiva, Coordinación General de Evaluación y Gestión Documental, Dirección de Protección de Datos Personales</t>
  </si>
  <si>
    <t>3RO AVANCE</t>
  </si>
  <si>
    <t>Determinaciones del cumplimiento o incumplimiento de las resoluciones del pleno aprobadas</t>
  </si>
  <si>
    <t>Total de determinaciones del cumplimiento o incumplimiento de las resoluciones del Pleno aprobadas.</t>
  </si>
  <si>
    <t>C6/629C</t>
  </si>
  <si>
    <t>Porcentaje de medidas de apremio no efectivas impuestas durante el ejercicio fiscal 2021</t>
  </si>
  <si>
    <t xml:space="preserve">Porcentaje de medidas de apremio no efectivas impuestas durante el ejercicio fiscal 2022. </t>
  </si>
  <si>
    <t xml:space="preserve">Porcentaje de medidas de apremio no efectivas impuestas durante el ejercicio fiscal 2022.   </t>
  </si>
  <si>
    <t>C5/629C</t>
  </si>
  <si>
    <t>Porcentaje de recursos de transparencia resueltos antes del promedio de duración del año 2021</t>
  </si>
  <si>
    <t>Porcentaje de recursos de transparencia resueltos antes del promedio de duración del año 2022.</t>
  </si>
  <si>
    <t>14.44</t>
  </si>
  <si>
    <t>C21/629C</t>
  </si>
  <si>
    <t>Porcentaje de resoluciones de recursos de revisión aprobados por el Pleno del ITEI que son confirmados por el INAI ante la presentación de un recurso de inconformidad.</t>
  </si>
  <si>
    <t xml:space="preserve">Porcentaje de resoluciones de recursos de revisión aprobados por el Pleno del ITEI que son confirmados por el INAI ante la presentación de un recurso de inconformidad. </t>
  </si>
  <si>
    <t>C4/629C</t>
  </si>
  <si>
    <t>Porcentaje de resoluciones de recursos de revisión en materia de datos personales emitidos en el plazo de ley.</t>
  </si>
  <si>
    <t>1.75</t>
  </si>
  <si>
    <t xml:space="preserve">Porcentaje de resoluciones de recursos de revisión en materia de datos personales emitidos en el plazo de ley. </t>
  </si>
  <si>
    <t>C24/629C</t>
  </si>
  <si>
    <t>Porcentaje de sujetos obligados capacitados en materia de protección de datos personales realizado</t>
  </si>
  <si>
    <t>Porcentaje de sujetos obligados capacitados en materia de protección de datos personales</t>
  </si>
  <si>
    <t>C15/629C</t>
  </si>
  <si>
    <t xml:space="preserve">Porcentaje de sujetos obligados evaluados por el ITEI </t>
  </si>
  <si>
    <t>C11/629C</t>
  </si>
  <si>
    <t>Porcentaje de sujetos obligados evaluados por el ITEI, en materia de protección de datos personales.</t>
  </si>
  <si>
    <t>.53</t>
  </si>
  <si>
    <t>C13/629C</t>
  </si>
  <si>
    <t>Proyectos de criterios de interpretación aprobados por el Pleno</t>
  </si>
  <si>
    <t>C9/629C</t>
  </si>
  <si>
    <t>Resoluciones de recursos de transparencia aprobadas.</t>
  </si>
  <si>
    <t>Total de Recursos de Transparencia aprobados</t>
  </si>
  <si>
    <t>C22/629C</t>
  </si>
  <si>
    <t>640 Planeación, proyectos y gestión administrativa</t>
  </si>
  <si>
    <t>Dirección de Administración, Coordinación General de Planeación y Proyectos estratégicos</t>
  </si>
  <si>
    <t>1RO AVANCE DICE</t>
  </si>
  <si>
    <t>1RO AVANCE DEBE DECIR</t>
  </si>
  <si>
    <t xml:space="preserve">3RO AVANCE </t>
  </si>
  <si>
    <t xml:space="preserve">4TO AVANCE </t>
  </si>
  <si>
    <t>1ro</t>
  </si>
  <si>
    <t>2do</t>
  </si>
  <si>
    <t>3ro</t>
  </si>
  <si>
    <t>4to</t>
  </si>
  <si>
    <t>Módulos del sistema de gestión documental desarrollados</t>
  </si>
  <si>
    <t>Total de módulos del Sistema de Gestión Documental realizadas.</t>
  </si>
  <si>
    <t>1.20</t>
  </si>
  <si>
    <t>2.50</t>
  </si>
  <si>
    <t>9D/640D</t>
  </si>
  <si>
    <t>se suman</t>
  </si>
  <si>
    <t>Registros y controles contable-presupuestales elaborados</t>
  </si>
  <si>
    <t>Porcentaje de servicios financieros atendidos</t>
  </si>
  <si>
    <t>Porcentaje de servicios financieros atendidos.</t>
  </si>
  <si>
    <t>3D/640D</t>
  </si>
  <si>
    <t>Tercer Plan de Acción de Gobierno Abierto Jalisco 2021-2023 aprobado.</t>
  </si>
  <si>
    <t>Porcentaje de avance en el cumplimiento de los compromisos del Tercer Plan de Acción de Gobierno Abierto Jalisco 2021-2023</t>
  </si>
  <si>
    <t>Porcentaje de avance en el cumplimiento de
los compromisos del Tercer Plan de Acción
de Gobierno Abierto Jalisco 2021-2023.</t>
  </si>
  <si>
    <t>10D/640D</t>
  </si>
  <si>
    <t>Total de acciones en favor de los grupos en situación de vulnerabilidad que faciliten el ejercicio de los derechos de acceso a la información pública y protección de datos personales</t>
  </si>
  <si>
    <t>11D/640D</t>
  </si>
  <si>
    <t>Total de acciones en materia de apertura gubernamental</t>
  </si>
  <si>
    <t>Total de acciones en materia de apertura gubernamental.</t>
  </si>
  <si>
    <t>12D/640D</t>
  </si>
  <si>
    <t>Total de acciones realizadas en el fortalecimiento en el combate a la corrupción</t>
  </si>
  <si>
    <t>13D/640D</t>
  </si>
  <si>
    <t>1er
 Trimestre</t>
  </si>
  <si>
    <t xml:space="preserve">2do 
Trimestre </t>
  </si>
  <si>
    <t xml:space="preserve">3re Ttrimestre </t>
  </si>
  <si>
    <t xml:space="preserve">4to 
Trimestre </t>
  </si>
  <si>
    <t>El presente indicador mide el total de sujetos obligados registrados en la padrón del Instituto, que recibieron capacitación en materia de Transparencia, Acceso a la Información Pública, Gobierno Abierto, Sistema Estatal Anticorrupción, Gestión documental, sobre la importancia de la digitalización de la información pública por parte del Centro de Estudios Superiores de la Información Pública y Protección de Datos Personales (CESIP), con enfoque de derechos humanos, igualdad de género y no discriminación. Cabe señalar que existen aproximadamente 496 sujetos obligados registrados en el padrón del Instituto.</t>
  </si>
  <si>
    <t>(Número de sujetos obligados capacitados en materia de transparencia y acceso a la información (Realizado)/Número de sujetos obligados capacitados en materia de transparencia y acceso a la información (Programado))*100</t>
  </si>
  <si>
    <t>Total de personas de la sociedad civil capacitadas.</t>
  </si>
  <si>
    <t>El presente indicador mide el total de personas de las sociedad civil del Estado de Jalisco, que son capacitadas por el Instituto de Transparencia, Información Pública y Protección de Datos Personales del Estado de Jalisco, en los temas de transparencia, acceso a la información pública y protección de datos personales, Gobierno Abierto, Sistema Estatal Anticorrupción, con enfoque de derechos humanos, igualdad de género y no discriminación.</t>
  </si>
  <si>
    <t>(Número de asesorías y orientaciones atendidas en materia de transparencia (Realizado)/Número de asesorías y orientaciones atendidas en materia de transparencia (Programado))*100</t>
  </si>
  <si>
    <t>(Número de personas que participan en las actividades de promoción y difusión de la cultura de la trasparencia (Realizado)/Número de personas que participan en las actividades de promoción y difusión de la cultura de la trasparencia (Programado))*100</t>
  </si>
  <si>
    <t xml:space="preserve">Eventos presenciales y virtuales de la Dirección de Vinculación y Difusión del ITEI. Disponible en el micrositio de eventos y actividades: https://www.itei.org.mx/eventos/ y Redes sociales Institucionales  ITEI : Youtube.com/iteijalisco  facebook.com/ITEIjal </t>
  </si>
  <si>
    <t>Total de actividades de promoción y difusión de la transparencia</t>
  </si>
  <si>
    <t xml:space="preserve">El presente indicador mide el número de actividades de promoción, difusión y fomento de la cultura de la transparencia, rendición de cuentas, participación ciudadana y combate a la corrupción que realiza el Instituto de Transparencia, Información Pública y Protección de Datos Personales del Estado de Jalisco (concursos, podcast, eventos especializantes, eventos institucionales,  ruedas de prensa, eventos dirigidos a la sociedad civil, eventos dirigidos a sujetos obligados, participación en la Feria Internacional del Libro, campañas de difusión y promoción de la transparencia, etc.)
</t>
  </si>
  <si>
    <t>(Número de actividades de promoción y difusión de la transparencia (Realizado)/Número de actividades de promoción y difusión de la transparencia (Programado))*100</t>
  </si>
  <si>
    <t>Total de convenios de colaboración suscritos</t>
  </si>
  <si>
    <t>(Número de convenios de colaboración suscritos(Realizado)/Número de convenios de colaboración suscritos (Programado))*100</t>
  </si>
  <si>
    <t>Los sujetos obligados del Estado de Jalisco y entes públicos y/o privados, que soliciten al ITEI la firma de convenios de colaboración para sumar esfuerzos en pro de la transparencia, acceso a la información pública y protección de datos personales.</t>
  </si>
  <si>
    <r>
      <rPr>
        <sz val="23"/>
        <color theme="1"/>
        <rFont val="Arial"/>
        <family val="2"/>
      </rPr>
      <t>Total de sujetos obligados capacitados en materia de transparencia y acceso a la información pública.</t>
    </r>
  </si>
  <si>
    <r>
      <rPr>
        <sz val="23"/>
        <color theme="1"/>
        <rFont val="Arial"/>
        <family val="2"/>
      </rPr>
      <t>Porcentaje de la población en el Estado de Jalisco que participa en las actividades de promoción y difusión de la cultura de la transparencia, acceso a la información pública y protección de datos personales.</t>
    </r>
  </si>
  <si>
    <r>
      <rPr>
        <sz val="23"/>
        <color theme="1"/>
        <rFont val="Arial"/>
        <family val="2"/>
      </rPr>
      <t>El presente indicador mide el porcentaje de la población en el Estado de Jalisco, que participa en las actividades de promoción y difusión de la cultura de la transparencia, acceso a la información pública y protección de datos personales que realiza el Instituto de Transparencia, Información Pública y Protección de Datos Personales del Estado de Jalisco.</t>
    </r>
  </si>
  <si>
    <t xml:space="preserve">Coordinación General de Planeación y Proyectos Estratégicos del Instituto de Transparencia, Información Pública y Protección de Datos Personales del Estado de Jalisco con datos del Sistema de Reportes de Solicitudes de
Información (SIRES). 2021
</t>
  </si>
  <si>
    <r>
      <rPr>
        <sz val="23"/>
        <color theme="1"/>
        <rFont val="Arial"/>
        <family val="2"/>
      </rPr>
      <t>Dirección General de Planeación y Evaluación Participativa. Secretaría de Planeación y Participación Ciudadana. Gobierno del Estado de Jalisco, Cifras preliminares a diciembre de 2021</t>
    </r>
  </si>
  <si>
    <t xml:space="preserve">Base  de datos estadísticos de personas asesoradas.
Avance trimestral del Programa Presupuestario del Instituto de Transparencia, Información Pública y Protección de Datos Personales del Estado de Jalisco: Disponible en: https://www.itei.org.mx/v4/index.php/transparencia/fraccion/art8-4b </t>
  </si>
  <si>
    <t xml:space="preserve">Micrositio de eventos y actividades. Dirección de Vinculación y Difusión del ITEI. Disponible en: https://www.itei.org.mx/eventos/ y Redes sociales Institucionales  ITEI : Youtube.com/iteijalisco facebook.com/ITEIjal </t>
  </si>
  <si>
    <t xml:space="preserve">Prensa y Difusión; Noticias. Dirección de Difusión y Vinculación del ITEI. Disponible en: https://www.itei.org.mx/v4/prensa/noticias En las redes oficiales del Instituto. Disponible en: facebook.com/ITEIjal   , Twitter @ITEIJal     e Instagram @iteijalisco </t>
  </si>
  <si>
    <t>El presente indicador mide el total de campañas realizadas a los sujetos obligados registrados en el Catálogo del Instituto, con los que se promovió la expedición y/o actualización de sus reglamentos internos de información pública, como parte de la estrategia para el fortalecimiento de la normatividad interna de los sujetos obligados realizada por el Instituto de Transparencia, Información Pública y Protección de Datos Personales del Estado de Jalisco. Cabe señalar que existen aproximadamente  611  sujetos obligados directos e indirectos, registrados en el Catálogo del Instituto.</t>
  </si>
  <si>
    <t xml:space="preserve">Reporte de mail chimp. Dirección de Vinculación y Difusión del ITEI. Catálogo de Sujetos obligados disponible en: https://www.itei.org.mx/v4/sujetos_obligados/ </t>
  </si>
  <si>
    <t>Este indicador corresponde al Plan Estatal de Gobernanza y Desarrollo de Jalisco</t>
  </si>
  <si>
    <t>La sociedad jalisciense hace uso de las herramientas de acceso a la información pública y protección de datos personales.</t>
  </si>
  <si>
    <t>((Número de recursos de revisión en materia de acceso a la información
pública recibidos en el ITEI/Total de
solicitudes de acceso a la información
pública tramitadas por los sujetos
obligados en Jalisco) * 100
(Realizado)/(Número de recursos de revisión en materia de acceso a la información pública recibidos en el ITEI/Total de solicitudes de acceso a la información pública tramitadas por los sujetos obligados en Jalisco) * 100 (Programado))*100</t>
  </si>
  <si>
    <t>El presente indicador mide el número de convenios de colaboración suscritos entre el Instituto de Transparencia, Información Pública y Protección de Datos Personales del Estado de Jalisco y las diversas Instituciones, sujetos obligados y/o sociedad civil, con el objeto de promover la cultura de la transparencia y de la protección de datos personales, a través de estrategias como las siguientes: impulsar el acceso a la información y la promoción de los objetivos institucionales, establecimiento de canales de coordinación y comunicación, gestión institucional para la profesionalización en gestión documental y administración de archivos con instituciones especializadas, entre otros.</t>
  </si>
  <si>
    <t xml:space="preserve">         ((Numero de recursos de revision en materia de access a la informacion publica recibidos en el ITEI/total de soluciones de accesoa la informacion publica tramitadas por los sujetos obligados en Jalisco*100 (realizado) Numero de recursos de revision en materia de access a la informacion publica recibidos en el ITEI/total de soluciones de accesoa la informacion publica tramitadas por los sujetos obligados en Jalisco*100 (Programado)).    </t>
  </si>
  <si>
    <t xml:space="preserve">Los    decretos,    acuerdos    y    demás    normas jurídicas generales. Dirección Jurídica y Unidad de   Transparencia   del   ITEI.   Disponible   en   la página web  del  ITEI: https://www.itei.org.mx/v4/index.php/transparencia/fraccion/art8-2e </t>
  </si>
  <si>
    <t>01-01 Actualización permanentemente del padrón de sujetos obligados registrados en el Instituto</t>
  </si>
  <si>
    <t>Total de dictámenes de modificación, bajas y altas de sujetos obligados aprobados.</t>
  </si>
  <si>
    <t xml:space="preserve">El presente indicador mide el total de dictámenes de reconocimiento de altas, bajas o modificaciones de sujetos obligados, que son aprobados por el Pleno del Instituto de Transparencia, Información Pública y Protección de Datos Personales del Estado de Jalisco,  realizados a solicitud de los sujetos obligados del Estado de Jalisco.  </t>
  </si>
  <si>
    <t>(Número de dictámenes de alta, baja o modificación de sujetos obligados aprobados (Realizado)/Número de dictámenes  de alta, baja o modificación de sujetos obligados aprobados (Programado))*100</t>
  </si>
  <si>
    <t xml:space="preserve">01-03 Generar certidumbre en el ejercicio de los derechos de acceso a la información pública y protección de datos personales
</t>
  </si>
  <si>
    <t xml:space="preserve">Total de dictámenes de consultas jurídicas aprobadas.
</t>
  </si>
  <si>
    <t xml:space="preserve">El presente indicador mide el total de dictámenes de consultas jurídicas atendidas que son aprobadas por el Pleno del  Instituto de Transparencia, Información Pública y Protección de Datos Personales del Estado de Jalisco, presentadas por los sujetos obligados y/o la ciudadanía en general, inherente a los criterios para la interpretación del derecho de acceso a la información y el ejercicio y de protección de los datos personales.                                  </t>
  </si>
  <si>
    <t xml:space="preserve">(Número de dictámenes de consultas jurídicas aprobadas (Realizado)/Número de dictámenes de consultas jurídicas aprobados (Programado))*100                                                                                  </t>
  </si>
  <si>
    <t>Las y los ciudadanos y los servidores públicos adscritos a los sujetos obligados del Estado de Jalisco, presentan ante el Instituto consultas para interpretar la ley en un caso concreto.</t>
  </si>
  <si>
    <t xml:space="preserve">"Las sentencias, ejecutorias o suspensiones judiciales que existan en contra de sus resoluciones. Dirección Jurídica y Unidad de Transparencia del ITEI. Disponible en:
https://www.itei.org.mx/v4/index.php/transparencia/fraccion/art12-17  
</t>
  </si>
  <si>
    <r>
      <rPr>
        <sz val="23"/>
        <color theme="1"/>
        <rFont val="Arial"/>
        <family val="2"/>
      </rPr>
      <t xml:space="preserve">03- Instrumentos jurídicos Contratos realizados para el Instituto de Transparencia, Información Pública y Protección de Datos Personales del Estado de Jalisco
</t>
    </r>
  </si>
  <si>
    <t xml:space="preserve">"Los convenios, contratos y demás instrumentos jurídicos suscritos por el sujeto obligado, de cuando menos los últimos tres años. Dirección Jurídica y Unidad de Transparencia del ITEI. Disponible en:
https://www.itei.org.mx/v4/index.php/transparencia/fraccion/art8-6f
</t>
  </si>
  <si>
    <t xml:space="preserve">
Las Unidades Administrativas del Instituto solicita la elaboración de Convenios de Colaboración a celebrarse por el Instituto con alguna institución o sujeto obligado. La Dirección de Administración del Instituto, realiza invitación al Director Jurídico y Titular de la Unidad de Transparencia a participar en las sesiones del Comité de Adquisiciones del Instituto, en su carácter de vocal, solicita el apoyo del área a efecto de realizar el acta de la sesión correspondiente.
</t>
  </si>
  <si>
    <t>06-Respuesta a las solicitudes de acceso a la información pública y ejercicio de derechos ARCO otorgadas para la ciudadania.</t>
  </si>
  <si>
    <t xml:space="preserve">El presente indicador mide el promedio de tiempo de respuesta a las solicitudes de acceso a la información pública y ejercicio de derechos ARCO tramitadas por el Instituto de Transparencia, Información Pública y Protección de Datos Personales del Estado de Jalisco, en su calidad de Sujeto Obligado, de conformidad con los términos establecidos en las leyes de la materia. </t>
  </si>
  <si>
    <t>(Número de días promedio en que se responden las solicitudes de acceso a la información pública y ejercicio de derechos ARCO (Realizado)/Número de días promedio en que se responden las solicitudes de acceso a la información pública y ejercicio de derechos ARCO (Programado))*100</t>
  </si>
  <si>
    <t xml:space="preserve">06-02 Atención a los recursos de transparencia, revisión y de datos personales en calidad de sujeto obligado.
</t>
  </si>
  <si>
    <t xml:space="preserve">"Registros administrativos de solicitudes de acceso a la información pública, derechos ARCO e incompetencias atendidas por la Dirección Jurídica y Unidad de Transparencia.
Dirección Jurídica y Unidad de Transparencia del Instituto de Transparencia, Información Pública y Protección de Datos Personales del Estado de Jalisco."
</t>
  </si>
  <si>
    <t xml:space="preserve">(Número declaraciones patrimoniales y de conflicto de interés presentadas dentro del plazo estipulado por la ley (Realizado)/Número declaraciones patrimoniales y de conflicto de interés presentadas dentro del plazo estipulado por la ley (Programado))*100
</t>
  </si>
  <si>
    <t>El presente indicador mide el número de auditorias practicadas por el personal adscrito al Órgano Interno de Control a las Unidades Administrativas del  Instituto de Transparencia, Información Pública y Protección de Datos Personales del Estado de Jalisco, respecto al ingreso,  manejo, custodia y aplicación de los recursos públicos, de conformidad a la Ley General de Responsabilidades Administrativas y Ley Local de la materia y demás aplicables.</t>
  </si>
  <si>
    <t>Interpretación de la Ley en el orden administrativo. Dirección Jurídica y Unidad de Transparencia del ITEI. Disponible en: https://www.itei.org.mx/v4/normatividad/interpretacion_ley/</t>
  </si>
  <si>
    <t>La ciudadania o los servidores públicos adscritos a los sujetos obligados del Estado de Jalisco, impugnan las resoluciones del Pleno del Instituto de Transparencia, Información Pública y Protección de Datos Personales del Estado de Jalisco, a través de la tramitación del juicio de amparo.</t>
  </si>
  <si>
    <t xml:space="preserve">El presente indicador mide el número de contratos elaborados por la Dirección Jurídica y Unidad de Transparencia, solicitados por la Dirección de Administración del Instituto de Transparencia, Información Pública y Protección de Datos Personales del Estado de Jalisco, que lo requiera dentro de los 10 días hábiles posteriores a la recepción de la información o a su solicitud, estableciendo niveles adecuados de protección y cláusulas tipo en contratos entre responsables y encargados para facilitar el régimen de transferencias de datos personales, en su caso. </t>
  </si>
  <si>
    <t xml:space="preserve">"Los convenios, contratos y demás instrumentos jurídicos suscritos por el sujeto obligado, de cuando menos los últimos tres años. Dirección Jurídica y Unidad de Transparencia del ITEI. Disponible en:
https://www.itei.org.mx/v4/index.php/transparencia/fraccion/art8-6f  contratos y demás
instrumentos jurídicos: https://www.itei.org.mx/v4/index.php/transparencia/fraccion/art8-6f 
</t>
  </si>
  <si>
    <t xml:space="preserve">El presente indicador mide el número de instrumentos jurídicos elaborados (adendas, convenios de colaboración, actas del comité de adquisiciones, etc.), que son solicitados por las diversas Unidades Administrativas del  Instituto de Transparencia, Información Pública y Protección de Datos Personales del Estado de Jalisco, para la consecución de sus metas. </t>
  </si>
  <si>
    <t>La ciudadanía presenta inconformidad en contra de las respuestas otorgadas por la Unidad de Transparencia del Instituto de Transparencia, Información Pública y Protección de Datos Personales del Estado de Jalisco, en razón de la presentación de solicitudes de acceso a la información pública, así como de ejercicio de derechos ARCO.
La ciudadanía denuncia la falta de publicación de información en la página web del Instituto de Transparencia, Información Pública y Protección de Datos Personales del Estado de Jalisco.</t>
  </si>
  <si>
    <t xml:space="preserve">06-03 Atender  las solicitudes de transparencia, derecho de acceso a la información y protección de datos personales en calidad de sujeto obligado.
</t>
  </si>
  <si>
    <t xml:space="preserve"> La ciudadanía requiere  conocer información pública del Instituto, por lo que, presentan solicitudes de acceso a la información pública. Asimismo, requiere acceder, rectificar, cancelar u oponerse respecto a la información personal que se encuentra en posesión del Instituto y de la cual son titulares.                                                                              La ciudadanía requiere conocer información pública de diversos sujetos obligados, por lo que, presentan solicitudes de acceso a la información pública y la Unidad de Transparencia, en su calidad de sujeto obligado, deriva las solicitudes a los sujetos obligados que considera competentes para su atención.
</t>
  </si>
  <si>
    <t xml:space="preserve"> La ciudadanía requiere conocer información pública del Instituto de Transparencia, Información Pública y Protección de Datos Personales, por lo que, presentan solicitudes de acceso a la información pública.
 La ciudadanía requiere acceder, rectificar, cancelar u oponerse respecto a la información personal que se encuentra en posesión del Instituto de Transparencia, Información Pública y Protección de Datos Personales del Estado de Jalisco y de la cual son titulares. La ciudadanía requiere conocer información pública de diversos sujetos obligados, por lo que, presentan solicitudes de acceso a la información pública y la Unidad de Transparencia del Instituto de Transaprencia, Información Pública y Protección de Datos Personales, en su calidad de sujeto obligado, deriva las solicitudes a los sujetos obligados que considera competentes para su atención.
</t>
  </si>
  <si>
    <t xml:space="preserve">Las versiones públicas de las resoluciones y laudos que emitan los sujetos obligados, en procesos o procedimientos seguidos en forma de juicio y que hayan causado estado. Órgano Interno de Control. Disponible en: https://www.itei.org.mx/v4/index.php/transparencia/fraccion/art8-7 </t>
  </si>
  <si>
    <t xml:space="preserve">"La información en versión pública de las declaraciones patrimoniales de los servidores públicos que así lo determinen, en los sistemas habilitados para ello, de acuerdo a la normatividad aplicable. Órgano Interno de Control. Disponible en: https://www.itei.org.mx/v4/index.php/transparencia/fraccion/art8-5y  
</t>
  </si>
  <si>
    <t>El presente indicador mide el número de recursos aprobados por el Pleno del Instituto de Transparencia, Información Pública y Protección de Datos Personales del Estado de Jalisco (ITEI), que  son resueltos a favor por el  Instituto Nacional de Transparencia, Acceso a la Información y Protección de Datos Personales (INAI), ante la imposición de un recurso de informidad.</t>
  </si>
  <si>
    <t xml:space="preserve">(Número de recursos de inconformidad en los que el INAI resuelve en sentido favorable las resoluciones de recursos aprobados por el ITEI (Realizado)/ Número de recursos de inconformidad en los que el INAI resuelve en sentido favorable las resoluciones de recursos aprobados por el ITEI (Programado))*100
</t>
  </si>
  <si>
    <t xml:space="preserve">(Número de sujetos obligados programados a verificarse en  lo relativo a la publicación de información fundamental en sus portales de Internet (Realizadas 66 )/ Total de sujetos obligados susceptibles a verificarse en el ejercicio fiscal 2023 (Programadas 287)*100 
</t>
  </si>
  <si>
    <t xml:space="preserve">Total de sujetos obligados vigilados por el ITEI
</t>
  </si>
  <si>
    <t xml:space="preserve">El presente indicador mide el número de instrumentos para el adecuado ejercicio de datos personales por parte de los sujetos obligados o entidades públicas responsables de su tratamiento, del Instituto de Transparencia, Información Pública y Protección de Datos Personales del Estado de Jalisco  (recomendaciones, cuestionarios, guías, formatos, estudios de factividad, programas, infografías, y diversos materiales de orientación y promoción de la cultura de la protección de datos personales en las instituciones de educación superior públicas). </t>
  </si>
  <si>
    <t xml:space="preserve">"Micrositio Protección de datos personales. Dirección de Protección de Datos Personales. Disponible en:
https://www.itei.org.mx/v4/procedimientos/proteccion_datos/"
</t>
  </si>
  <si>
    <t xml:space="preserve">Los servidores públicos del ITEI y los Sujetos Obligados del Estado de Jalisco, solicitan asesoría técnica en materia de gestión documental y archivos.
</t>
  </si>
  <si>
    <t>(Número de proyectos elaborados para la aprobación de recursos (Realizado)/Número de proyectos elaborados para la aprobación de recursos  (Programado))*100</t>
  </si>
  <si>
    <t xml:space="preserve">                                                                                                                           El presente indicador mide el total de resoluciones de recursos de revisión aprobados por el Pleno del Instituto de Transparencia, Información Pública y Protección de Datos Personales del Estado de Jalisco.</t>
  </si>
  <si>
    <t xml:space="preserve">
(Número de publicaciones y diseños de la revista "Caja de Cristal" (Realizado)/Número de ediciones y diseños de la revista "Caja de Cristal" (Programado))*100
</t>
  </si>
  <si>
    <t>Programa Presupuestario del Instituto de Transparencia, Información Pública y Protección de Datos Personales del Estado de Jalisco: 
https://www.itei.org.mx/v4/index.php/transparencia/fraccion/art8-4b</t>
  </si>
  <si>
    <t xml:space="preserve">Las versiones públicas de las resoluciones y laudos que emitan los sujetos obligados, en procesos o procedimientos seguidos en forma de juicio y que hayan causado estado. Secretaría Ejecutiva. Disponible en: https://www.itei.org.mx/v4/index.php/transparencia/fraccion/art8-7
</t>
  </si>
  <si>
    <t xml:space="preserve">Registro interno de asesorías/ correos electrónicos. Los programas operativos anuales, de cuando menos los últimos tres años. Programa Presupuestario del Instituto de Transparencia, Información Pública y Protección de Datos Personales del Estado de Jalisco. Dirección de Protección de Datos Personales. Coordinación General de Planeación y Proyectos Estratégicos. Disponible en: https://www.itei.org.mx/v4/index.php/transparencia/fraccion/art8-4b Los programas operativos anuales, de cuando menos los últimos tres años. Programa Presupuestario del Instituto de Transparencia, Información Pública y Protección de Datos Personales del Estado de Jalisco. Dirección de protección de datos personales. Coordinación General de Planeación y Proyectos Estratégicos. Disponible en: https://www.itei.org.mx/v4/index.php/transparencia/fraccion/art8-4b
</t>
  </si>
  <si>
    <t xml:space="preserve">"Micrositio de la Revista ""Caja de Cristal"". Dirección de Vinculación y Difusión del ITEI.
Disponible en:
https://www.itei.org.mx/v3/micrositios/cdc/ En formato
impreso y de fotografía, disponible en la Dirección de Vinculación y Difusión Edición del
ITEI."
</t>
  </si>
  <si>
    <t xml:space="preserve">Total de determinaciones del cumplimiento o incumplimiento de las resoluciones de recursos de revisión aprobados por el Pleno.
</t>
  </si>
  <si>
    <t xml:space="preserve">(Número de determinaciones del cumplimiento o incumplimiento de las resoluciones de los recursos de revisión aprobados por el Pleno (Realizado)/Número de determinaciones del cumplimiento o incumplimiento de las resoluciones recursos de revisión aprobados por el Pleno (Programado))*100
</t>
  </si>
  <si>
    <t xml:space="preserve">Total de medidas de apremio impuestas a los sujetos obligados.
</t>
  </si>
  <si>
    <t xml:space="preserve">El presente indicador mide el total de medidas de apremio impuestas  (equivale a las amonestaciones públicas, multas y arrestos administrativos impuestos por el Pleno del Instituto de Transparencia, Información Pública y Protección de Datos Personales del Estado de Jalisco, ante el incumplimiento de sus resoluciones). </t>
  </si>
  <si>
    <t xml:space="preserve">(Número de medidas de apremio impuestas por el ITEI(Realizado)/(Número de medidas de apremio impuestas por el ITEI(Programado))*100                           
</t>
  </si>
  <si>
    <t xml:space="preserve">"Página de Internet institucional: https://www.itei.org.mx/v4/padron_sanciones                                  
</t>
  </si>
  <si>
    <t xml:space="preserve">Lo que acuerde el Pleno del Instituto. Secretaría Ejecutiva. Disponible en: https://www.itei.org.mx/v4/index.php/transparencia/fraccion/art12-22
</t>
  </si>
  <si>
    <t xml:space="preserve">El presente indicador mide el porcentaje de sujetos obligados registrados en el padrón del Instituto, a quienes se les  verifico la publicación de la información fundamental en sus portales de Internet. Cabe señalar que el universo de sujetos obligados  suceptibles a verificarse en el ejercicio fiscal 2023 son 287 sujetos obligados directos.                                                                                             </t>
  </si>
  <si>
    <t>El presente indicador mide el porcentaje sujetos obligados registrados en la padrón del Instituto, que recibieron capacitación en el tema de protección de datos personales, que realiza la Dirección de Protección de Datos Personales en apoyo al Centro de Estudios Superiores de la Información Pública y Protección de Datos Personales. Cabe señalar que existen aproximadamente 376 sujetos obligados de la Ley de Protección de Datos Personales en Posesión de Sujetos Obligados el Estado de Jalisco y sus Municipios</t>
  </si>
  <si>
    <t xml:space="preserve">"El catálogo de disposición y guía de archivo documental; los dictámenes de baja y actas de baja documental y transferencia secundaria, programa e informe anual de desarrollo archivístico; Coordinación General de Evaluación y Gestión Documental del ITEI. Disponible en:
https://www.itei.org.mx/v4/index.php/transparencia/fraccion/art8-13"
</t>
  </si>
  <si>
    <t xml:space="preserve">El presente indicador mide el total de recursos de transparencia aprobados por el Pleno del Instituto de Transparencia, Información Pública y Protección de Datos Personales del Estado de Jalisco. </t>
  </si>
  <si>
    <t xml:space="preserve">"(Número de recursos de transparencia aprobados 2023 (Realizado)/
(Número de recursos de transparencia aprobados 2023
(Programado))*100"
</t>
  </si>
  <si>
    <t xml:space="preserve">"Programa Presupuestario del Instituto de Transparencia, Información Pública y Protección de Datos Personales del Estado de Jalisco: Coordinación General de Planeación y
Proyectos Estratégicos.
https://www.itei.org.mx/v4/index.php/transparencia/fraccion/art12-11
</t>
  </si>
  <si>
    <t xml:space="preserve">
Total de proyectos elaborados para la aprobación de los recursos
</t>
  </si>
  <si>
    <t xml:space="preserve">Este indicador mide el número de proyectos Recursos de Transparencia elaborados por el Pleno del Instituto de Transparencia, Información Pública y Protección de Datos Personales del Estado de Jalisco.  </t>
  </si>
  <si>
    <t xml:space="preserve">"Publicación de resoluciones (apartado de "Resoluciones de Recurso de Transparencia").Pleno del ITEI.
Disponible en:
https://www.itei.org.mx/v4/index.php/transparencia/fraccion/art12-11"
</t>
  </si>
  <si>
    <t xml:space="preserve">(Número de recursos de revisión en materia de protección de datos personales resueltos en el ITEI (Realizado)/Número de recursos de revisión en materia de protección de datos personales resueltos en el ITEI
(Programado))*100 CAMBIARLO- Número de solicitudes en materia de protección de datos personales recibidas en SIRES, PNT y otro medios en Jalisco.
</t>
  </si>
  <si>
    <t xml:space="preserve">Total de publicaciones y diseños de la revista, Caja de Cristal
</t>
  </si>
  <si>
    <r>
      <t>Los estudios, investigaciones y publicaciones sobre información pública, que realice o patrocine el</t>
    </r>
    <r>
      <rPr>
        <i/>
        <sz val="22"/>
        <color theme="1"/>
        <rFont val="Arial"/>
        <family val="2"/>
      </rPr>
      <t xml:space="preserve"> IT</t>
    </r>
    <r>
      <rPr>
        <sz val="22"/>
        <color theme="1"/>
        <rFont val="Arial"/>
        <family val="2"/>
      </rPr>
      <t xml:space="preserve">EI. Disponible en: https://www.itei.org.mx/v4/index.php/transparencia/fraccion/art12-10
</t>
    </r>
  </si>
  <si>
    <t>Dirección General de Planeación y Evaluación Participativa. Secretaría de Planeación y Participación Ciudadana. Gobierno del Estado de Jalisco, Cifras preliminares a diciembre de 2023</t>
  </si>
  <si>
    <t>Coordinación General de
Planeación y Proyectos Especiales del Instituto de Transparencia, Información Pública y Protección de Datos Personales del Estado de Jalisco con datos del Sistema de  Reportes de Solicitudes de Información (SIRES). 2023</t>
  </si>
  <si>
    <t>El presente indicador mide el total de servicios financieros atendidos en relación a las peticiones realizadas por las unidades administrativas del Instituto de Transparencia, Información Pública y Protección de Datos Personales del Estado de Jalisco (pago a proveedores y prestadores de servicios, pago de obligaciones fiscales, pago de prestaciones de seguridad social, nómina y viáticos).</t>
  </si>
  <si>
    <t>Total de servicios financieros atendidos
(Realizado)/Total de servicios
financieros atendidos(Programado))*100</t>
  </si>
  <si>
    <t>Total de movimientos administrativos de personal atendidos.</t>
  </si>
  <si>
    <t>El presente indicador mide el total de movimientos administrativos de personal atendidos en relación solicitudes realizadas por el Pleno y las unidades administrativas del Instituto de Transparencia, Información Pública y Protección de Datos Personales del Estado de Jalisco (altas, bajas, cambios de adscripción y puesto, permisos y licencias, etc.).</t>
  </si>
  <si>
    <t>(Número de movimientos administrativos de personal atendidos (Realizado)/ Número de movimientos administrativos de personal atendidos
 (Programado))*100</t>
  </si>
  <si>
    <t xml:space="preserve">*Designaciones del Pleno
 https://www.itei.org.mx/v4/transparencia/fraccion/art8-6j  *Memorandums de permisos que obran en la dirección * Acuses de altas del IMSS </t>
  </si>
  <si>
    <t>Total de solicitudes de bienes y/o servicios atendidas</t>
  </si>
  <si>
    <t>El presente indicador mide el total de solicitudes de bienes y/o servicios atendidas de las recibidas por las Unidades Administrativas del Instituto de Transparencia, Información Pública y Protección de Datos Personales del Estado de Jalisco.</t>
  </si>
  <si>
    <t xml:space="preserve">(Número de solicitudes de bienes y/o servicios atendidas (Realizado)/ Número de solicitudes de bienes y/o servicios atendidas (Programado))*100                              </t>
  </si>
  <si>
    <t xml:space="preserve">Informe Anual de Actividades ITEI 2022. Disponible en: https://www.itei.org.mx/v4/transparencia/fraccion/art8-6l  </t>
  </si>
  <si>
    <t xml:space="preserve">                                                                                            Total de etapas para la implementación de los sistemas informáticos desarrollados.</t>
  </si>
  <si>
    <t xml:space="preserve">          El presente indicador mide el número etapas implementadas para el desarrollo de los sistemas informáticos de acuerdo con los requerimientos de las Unidades Administrativas del Instituto de Transparencia, Información Pública y Protección de Datos Personales del Estado de Jalisco, y a las etapas de prueba, que tienen como objetivo eficientar los procesos. Las etapas a desarrollar e implementados serán los siguientes: Formato solicitud de desarrollo de sistemas, análisis de viabilidad, desarrollo, pruebas, implementación y capacitación.</t>
  </si>
  <si>
    <t>El cumplimiento por parte de las instituciones públicas que asumen los compromisos dentro del Tercer Plan de Acción Local de Gobierno Abierto Jalisco 2021-2024</t>
  </si>
  <si>
    <r>
      <t xml:space="preserve">Total de acciones realizadas </t>
    </r>
    <r>
      <rPr>
        <sz val="23"/>
        <color theme="1"/>
        <rFont val="Arial"/>
        <family val="2"/>
      </rPr>
      <t>para el fortalecimiento en el combate a la corrupción</t>
    </r>
  </si>
  <si>
    <r>
      <t xml:space="preserve">El presente indicador mide el número de acciones realizadas por el Instituto de Transparencia, Información Pública y Protección de Datos Personales del Estado de Jalisco, para prevenir y combatir los hechos de corrupción, mediante participación en las sesiones del Sistema Estatal Anticorrupción, emisión y/o revisión de recomendaciones, firma de convenios de colaboración, eventos de sensibilización, </t>
    </r>
    <r>
      <rPr>
        <sz val="23"/>
        <color theme="1"/>
        <rFont val="Arial"/>
        <family val="2"/>
      </rPr>
      <t>proyectos, propuesta de dictámenes, generación de documentos de apoyo (infografías, folletos) etc.</t>
    </r>
  </si>
  <si>
    <r>
      <rPr>
        <sz val="23"/>
        <color theme="1"/>
        <rFont val="Arial"/>
        <family val="2"/>
      </rPr>
      <t>Atender la totalidad de temas inherentes a la prevención y combate a la corrupción en las Sesiones Ordinarias y/o extraordinarias, así como en los eventos y/o proyectos en los cuales el ITEI participe o convoque.</t>
    </r>
  </si>
  <si>
    <t xml:space="preserve">En el Sistema de Monitoreo de Indicadores del Desarrollo de Jalisco (MIDE Jalisco), para consulta abierta en
https://seplan.app.jalisco.gob.mx/mide         </t>
  </si>
  <si>
    <t xml:space="preserve">En el Sistema de Monitoreo de Indicadores del Desarrollo de Jalisco (MIDE Jalisco), para consulta abierta en https://seplan.app.jalisco.gob.mx/mide 
</t>
  </si>
  <si>
    <t>Los programas presupuestararios.
Disponible en: https://www.itei.org.mx/v4/transparencia/fraccion/art8-3g</t>
  </si>
  <si>
    <t>El presente indicador mide el porcentaje de cumplimiento de los compromisos aprobados en el Tercer Plan de Acción de Gobierno Abierto Jalisco 2021-2024, por parte de las instituciones que integran el Secretariado Técnico Local de Gobierno Abierto Jalisco. El monitoreo de los avances de los compromisos se encuentra publicado en una plataforma tecnológica denominada tablero de monitoreo que puede ser consultada en la siguiente liga: http://www.gobiernoabiertojalisco.org.mx/</t>
  </si>
  <si>
    <r>
      <t xml:space="preserve">Los estados financieros mensuales, de cuando menos los últimos tres años. Dirección de Administración, disponible en: </t>
    </r>
    <r>
      <rPr>
        <sz val="23"/>
        <color theme="1"/>
        <rFont val="Arial"/>
        <family val="2"/>
      </rPr>
      <t xml:space="preserve">https://www.itei.org.mx/v4/index.php/transparencia/fraccion/art8-5i 
</t>
    </r>
    <r>
      <rPr>
        <sz val="22"/>
        <color theme="1"/>
        <rFont val="Arial"/>
        <family val="2"/>
      </rPr>
      <t>Las pólizas contables generadas por las erogaciones derivadas de las peticiones de las unidades administrativas del Instituto, disponible en: https://www.itei.org.mx/v4/transparencia/fraccion/art8-5v.
Mediante la petición de viáticos, la Dirección de Administración recibe y a través de la Coordinación de Finanzas para su elaboración y pagos, disponible en: https://www.itei.org.mx/transparencia/fraccion/art8-5s.
La elaboración del Anteproyecto de Presupuesto de Egresos e Ingresos. Dirección de Administración, disponible en: https://www.itei.org.mx/transparencia/fraccion/art8-5c.</t>
    </r>
  </si>
  <si>
    <r>
      <rPr>
        <sz val="23"/>
        <color theme="1"/>
        <rFont val="Arial"/>
        <family val="2"/>
      </rPr>
      <t>Programa Anual de Adquisiciones, Arrendamientos y Servicios 2023, ordenes de compra y/o expedientes de contratación de bienes y/o servicios realizados. Disponible en:   
                                                https://www.itei.org.mx/v4/transparencia/fraccion/art8-5o</t>
    </r>
  </si>
  <si>
    <r>
      <t xml:space="preserve">1.- Formato Solicitud de desarrollo de sistemas.
2.- Formato de análisis de viabilidad.
3.- Sistema Intranet del ITEI                                                    </t>
    </r>
    <r>
      <rPr>
        <sz val="23"/>
        <color theme="1"/>
        <rFont val="Arial"/>
        <family val="2"/>
      </rPr>
      <t xml:space="preserve">http://192.168.1.89:8080/intranet/(ruta interna)    </t>
    </r>
  </si>
  <si>
    <r>
      <rPr>
        <sz val="23"/>
        <color theme="1"/>
        <rFont val="Arial"/>
        <family val="2"/>
      </rPr>
      <t xml:space="preserve">Instituto de Transparencia, Información Pública y Protección de Datos Personales del Estado de Jalisco. Disponible en: http://www.itei.org.mx/v3/micrositios/sea/ </t>
    </r>
  </si>
  <si>
    <t xml:space="preserve">Los convenios, contratos y demás instrumentos jurídicos suscritos por el sujeto obligado. Dirección de Vinculación y Difusión del ITEI.  Disponible en: https://www.itei.org.mx/v4/index.php/transparencia/fraccion/art8-6f </t>
  </si>
  <si>
    <t>ORGANISMO: INSTITUTO DE TRANSPARENCIA, INFORMACIÓN PÚBLICA Y PROTECCIÓN DE DATOS PERSONALES DEL ESTADO DE JALISCO</t>
  </si>
  <si>
    <t>METAS E INDICADORES</t>
  </si>
  <si>
    <t xml:space="preserve">Salvador  Romero  Espinosa  
</t>
  </si>
  <si>
    <t xml:space="preserve">Pedro Antonio Rosas Hernández 
</t>
  </si>
  <si>
    <t>Comisionado Presidente</t>
  </si>
  <si>
    <t xml:space="preserve">Comisionado Ciudadano 
</t>
  </si>
  <si>
    <t>Hilda Nayeli López Preciado</t>
  </si>
  <si>
    <t>Ximena Guadalupe Raygoza Jiménez</t>
  </si>
  <si>
    <t>Ruth Isela Castañeda Avila</t>
  </si>
  <si>
    <t xml:space="preserve">Coordinadora General de Planeación y Proyectos Estratégicos 
</t>
  </si>
  <si>
    <t xml:space="preserve">Secretario Ejecutivo  
</t>
  </si>
  <si>
    <t xml:space="preserve">Directora de Administración  
</t>
  </si>
  <si>
    <t>Programa Presupuestario 2023</t>
  </si>
  <si>
    <t>PLANES Y PROGRAMAS  2023</t>
  </si>
  <si>
    <t>FECHA DE ACTUALIZACIÓN: 26/05/2023</t>
  </si>
  <si>
    <t>Cierre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</si>
</sst>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_-* #,##0.00_-;\-* #,##0.00_-;_-* &quot;-&quot;??_-;_-@"/>
    <numFmt numFmtId="167" formatCode="d\.m"/>
  </numFmts>
  <fonts count="38">
    <font>
      <sz val="11"/>
      <color theme="1"/>
      <name val="Calibri"/>
      <scheme val="minor"/>
    </font>
    <font>
      <sz val="11"/>
      <color theme="1"/>
      <name val="Calibri"/>
      <family val="2"/>
      <scheme val="minor"/>
    </font>
    <font>
      <b/>
      <sz val="22"/>
      <color theme="1"/>
      <name val="Calibri"/>
      <family val="2"/>
    </font>
    <font>
      <sz val="11"/>
      <name val="Calibri"/>
      <family val="2"/>
    </font>
    <font>
      <b/>
      <sz val="18"/>
      <color theme="1"/>
      <name val="Calibri"/>
      <family val="2"/>
    </font>
    <font>
      <sz val="11"/>
      <color theme="1"/>
      <name val="Calibri"/>
      <family val="2"/>
    </font>
    <font>
      <sz val="18"/>
      <color theme="1"/>
      <name val="Arial"/>
      <family val="2"/>
    </font>
    <font>
      <sz val="18"/>
      <color theme="1"/>
      <name val="Calibri"/>
      <family val="2"/>
    </font>
    <font>
      <b/>
      <sz val="36"/>
      <color theme="1"/>
      <name val="Arial"/>
      <family val="2"/>
    </font>
    <font>
      <b/>
      <sz val="22"/>
      <color theme="0"/>
      <name val="Arial"/>
      <family val="2"/>
    </font>
    <font>
      <b/>
      <sz val="22"/>
      <color rgb="FFFFFFFF"/>
      <name val="Arial"/>
      <family val="2"/>
    </font>
    <font>
      <sz val="42"/>
      <color theme="1"/>
      <name val="Calibri"/>
      <family val="2"/>
    </font>
    <font>
      <sz val="40"/>
      <color theme="1"/>
      <name val="Calibri"/>
      <family val="2"/>
    </font>
    <font>
      <sz val="24"/>
      <color theme="1"/>
      <name val="Calibri"/>
      <family val="2"/>
    </font>
    <font>
      <sz val="20"/>
      <color theme="1"/>
      <name val="Arial"/>
      <family val="2"/>
    </font>
    <font>
      <sz val="36"/>
      <color theme="1"/>
      <name val="Calibri"/>
      <family val="2"/>
    </font>
    <font>
      <b/>
      <sz val="24"/>
      <color theme="1"/>
      <name val="Arial"/>
      <family val="2"/>
    </font>
    <font>
      <sz val="11"/>
      <color theme="1"/>
      <name val="Arial"/>
      <family val="2"/>
    </font>
    <font>
      <sz val="16"/>
      <color theme="1"/>
      <name val="Arial"/>
      <family val="2"/>
    </font>
    <font>
      <sz val="16"/>
      <color theme="1"/>
      <name val="Calibri"/>
      <family val="2"/>
    </font>
    <font>
      <b/>
      <sz val="26"/>
      <color theme="1"/>
      <name val="Arial"/>
      <family val="2"/>
    </font>
    <font>
      <b/>
      <sz val="20"/>
      <color theme="1"/>
      <name val="Arimo"/>
    </font>
    <font>
      <sz val="14"/>
      <color theme="1"/>
      <name val="Calibri"/>
      <family val="2"/>
    </font>
    <font>
      <b/>
      <sz val="14"/>
      <color theme="1"/>
      <name val="Calibri"/>
      <family val="2"/>
    </font>
    <font>
      <b/>
      <sz val="20"/>
      <color theme="1"/>
      <name val="Calibri"/>
      <family val="2"/>
    </font>
    <font>
      <sz val="18"/>
      <color rgb="FF000000"/>
      <name val="Calibri"/>
      <family val="2"/>
    </font>
    <font>
      <sz val="11"/>
      <color theme="1"/>
      <name val="Calibri"/>
      <family val="2"/>
    </font>
    <font>
      <b/>
      <sz val="14"/>
      <name val="Calibri"/>
      <family val="2"/>
      <scheme val="major"/>
    </font>
    <font>
      <b/>
      <sz val="22"/>
      <name val="Arial"/>
      <family val="2"/>
    </font>
    <font>
      <sz val="22"/>
      <color theme="1"/>
      <name val="Arial"/>
      <family val="2"/>
    </font>
    <font>
      <sz val="23"/>
      <color theme="1"/>
      <name val="Arial"/>
      <family val="2"/>
    </font>
    <font>
      <b/>
      <sz val="22"/>
      <color theme="1"/>
      <name val="Arial"/>
      <family val="2"/>
    </font>
    <font>
      <sz val="14"/>
      <color theme="1"/>
      <name val="Calibri"/>
      <family val="2"/>
      <scheme val="major"/>
    </font>
    <font>
      <b/>
      <sz val="22"/>
      <color theme="0"/>
      <name val="Arial"/>
      <family val="2"/>
    </font>
    <font>
      <i/>
      <sz val="22"/>
      <color theme="1"/>
      <name val="Arial"/>
      <family val="2"/>
    </font>
    <font>
      <b/>
      <sz val="11"/>
      <name val="Calibri"/>
      <family val="2"/>
    </font>
    <font>
      <b/>
      <sz val="14"/>
      <color theme="1"/>
      <name val="Calibri"/>
      <family val="2"/>
      <scheme val="major"/>
    </font>
    <font>
      <sz val="14"/>
      <name val="Calibri"/>
      <family val="2"/>
      <scheme val="major"/>
    </font>
  </fonts>
  <fills count="24">
    <fill>
      <patternFill patternType="none"/>
    </fill>
    <fill>
      <patternFill patternType="gray125"/>
    </fill>
    <fill>
      <patternFill patternType="solid">
        <fgColor rgb="FFB6DDE8"/>
        <bgColor rgb="FFB6DDE8"/>
      </patternFill>
    </fill>
    <fill>
      <patternFill patternType="solid">
        <fgColor rgb="FFFABF8F"/>
        <bgColor rgb="FFFABF8F"/>
      </patternFill>
    </fill>
    <fill>
      <patternFill patternType="solid">
        <fgColor rgb="FFC4BD97"/>
        <bgColor rgb="FFC4BD97"/>
      </patternFill>
    </fill>
    <fill>
      <patternFill patternType="solid">
        <fgColor rgb="FFDAEEF3"/>
        <bgColor rgb="FFDAEEF3"/>
      </patternFill>
    </fill>
    <fill>
      <patternFill patternType="solid">
        <fgColor rgb="FFFDE9D9"/>
        <bgColor rgb="FFFDE9D9"/>
      </patternFill>
    </fill>
    <fill>
      <patternFill patternType="solid">
        <fgColor rgb="FFDDD9C3"/>
        <bgColor rgb="FFDDD9C3"/>
      </patternFill>
    </fill>
    <fill>
      <patternFill patternType="solid">
        <fgColor rgb="FF92D050"/>
        <bgColor rgb="FF92D050"/>
      </patternFill>
    </fill>
    <fill>
      <patternFill patternType="solid">
        <fgColor rgb="FFFFFFFF"/>
        <bgColor rgb="FFFFFFFF"/>
      </patternFill>
    </fill>
    <fill>
      <patternFill patternType="solid">
        <fgColor theme="0"/>
        <bgColor theme="0"/>
      </patternFill>
    </fill>
    <fill>
      <patternFill patternType="solid">
        <fgColor rgb="FFFFFF00"/>
        <bgColor rgb="FFFFFF00"/>
      </patternFill>
    </fill>
    <fill>
      <patternFill patternType="solid">
        <fgColor rgb="FFFF0000"/>
        <bgColor rgb="FFFF0000"/>
      </patternFill>
    </fill>
    <fill>
      <patternFill patternType="solid">
        <fgColor theme="8"/>
        <bgColor theme="8"/>
      </patternFill>
    </fill>
    <fill>
      <patternFill patternType="solid">
        <fgColor theme="6" tint="-0.249977111117893"/>
        <bgColor indexed="64"/>
      </patternFill>
    </fill>
    <fill>
      <patternFill patternType="solid">
        <fgColor theme="6" tint="-0.249977111117893"/>
        <bgColor rgb="FF76923C"/>
      </patternFill>
    </fill>
    <fill>
      <patternFill patternType="solid">
        <fgColor theme="0"/>
        <bgColor indexed="64"/>
      </patternFill>
    </fill>
    <fill>
      <patternFill patternType="solid">
        <fgColor theme="0"/>
        <bgColor rgb="FFEAF1DD"/>
      </patternFill>
    </fill>
    <fill>
      <patternFill patternType="solid">
        <fgColor theme="0"/>
        <bgColor rgb="FFFFF2CC"/>
      </patternFill>
    </fill>
    <fill>
      <patternFill patternType="solid">
        <fgColor theme="0"/>
        <bgColor rgb="FFFFFF00"/>
      </patternFill>
    </fill>
    <fill>
      <patternFill patternType="solid">
        <fgColor theme="2" tint="-0.14999847407452621"/>
        <bgColor rgb="FFE36C09"/>
      </patternFill>
    </fill>
    <fill>
      <patternFill patternType="solid">
        <fgColor theme="2" tint="-0.14999847407452621"/>
        <bgColor rgb="FFEAF1DD"/>
      </patternFill>
    </fill>
    <fill>
      <patternFill patternType="solid">
        <fgColor theme="0"/>
        <bgColor rgb="FFFFFFFF"/>
      </patternFill>
    </fill>
    <fill>
      <patternFill patternType="solid">
        <fgColor theme="0"/>
        <bgColor rgb="FFFF9900"/>
      </patternFill>
    </fill>
  </fills>
  <borders count="34">
    <border>
      <left/>
      <right/>
      <top/>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top/>
      <bottom/>
      <diagonal/>
    </border>
    <border>
      <left style="thin">
        <color rgb="FF000000"/>
      </left>
      <right style="thin">
        <color rgb="FF000000"/>
      </right>
      <top/>
      <bottom/>
      <diagonal/>
    </border>
    <border>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top/>
      <bottom/>
      <diagonal/>
    </border>
    <border>
      <left style="thin">
        <color rgb="FF000000"/>
      </left>
      <right style="thin">
        <color rgb="FF000000"/>
      </right>
      <top style="thin">
        <color rgb="FF000000"/>
      </top>
      <bottom/>
      <diagonal/>
    </border>
    <border>
      <left style="thin">
        <color theme="0"/>
      </left>
      <right style="thin">
        <color theme="0"/>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3">
    <xf numFmtId="0" fontId="0" fillId="0" borderId="0" xfId="0" applyFont="1" applyAlignment="1"/>
    <xf numFmtId="0" fontId="4" fillId="4" borderId="6" xfId="0" applyFont="1" applyFill="1" applyBorder="1" applyAlignment="1">
      <alignment horizontal="center" vertical="center"/>
    </xf>
    <xf numFmtId="0" fontId="4" fillId="5" borderId="6" xfId="0" applyFont="1" applyFill="1" applyBorder="1" applyAlignment="1">
      <alignment horizontal="center" vertical="center"/>
    </xf>
    <xf numFmtId="0" fontId="4" fillId="6" borderId="6" xfId="0" applyFont="1" applyFill="1" applyBorder="1" applyAlignment="1">
      <alignment horizontal="center" vertical="center"/>
    </xf>
    <xf numFmtId="0" fontId="4" fillId="6" borderId="7" xfId="0" applyFont="1" applyFill="1" applyBorder="1" applyAlignment="1">
      <alignment horizontal="center" vertical="center"/>
    </xf>
    <xf numFmtId="0" fontId="4" fillId="7" borderId="6" xfId="0" applyFont="1" applyFill="1" applyBorder="1" applyAlignment="1">
      <alignment horizontal="center" vertical="center"/>
    </xf>
    <xf numFmtId="0" fontId="5" fillId="0" borderId="0" xfId="0" applyFont="1" applyAlignment="1">
      <alignment horizontal="center" vertical="center"/>
    </xf>
    <xf numFmtId="0" fontId="6" fillId="8" borderId="6" xfId="0" applyFont="1" applyFill="1" applyBorder="1" applyAlignment="1">
      <alignment horizontal="center" vertical="center" wrapText="1"/>
    </xf>
    <xf numFmtId="0" fontId="7" fillId="9" borderId="6" xfId="0" applyFont="1" applyFill="1" applyBorder="1" applyAlignment="1">
      <alignment horizontal="center" vertical="center"/>
    </xf>
    <xf numFmtId="0" fontId="7" fillId="0" borderId="6" xfId="0" applyFont="1" applyBorder="1" applyAlignment="1">
      <alignment horizontal="center" vertical="center"/>
    </xf>
    <xf numFmtId="0" fontId="4" fillId="9" borderId="6" xfId="0" applyFont="1" applyFill="1" applyBorder="1" applyAlignment="1">
      <alignment horizontal="center" vertical="center"/>
    </xf>
    <xf numFmtId="0" fontId="6" fillId="6" borderId="6" xfId="0" applyFont="1" applyFill="1" applyBorder="1" applyAlignment="1">
      <alignment horizontal="center" vertical="center" wrapText="1"/>
    </xf>
    <xf numFmtId="0" fontId="7" fillId="10" borderId="6" xfId="0" applyFont="1" applyFill="1" applyBorder="1" applyAlignment="1">
      <alignment horizontal="center" vertical="center"/>
    </xf>
    <xf numFmtId="0" fontId="4" fillId="0" borderId="6" xfId="0" applyFont="1" applyBorder="1" applyAlignment="1">
      <alignment horizontal="center" vertical="center"/>
    </xf>
    <xf numFmtId="0" fontId="6" fillId="11" borderId="6" xfId="0" applyFont="1" applyFill="1" applyBorder="1" applyAlignment="1">
      <alignment horizontal="center" vertical="center" wrapText="1"/>
    </xf>
    <xf numFmtId="0" fontId="7" fillId="11" borderId="6" xfId="0" applyFont="1" applyFill="1" applyBorder="1" applyAlignment="1">
      <alignment horizontal="center" vertical="center"/>
    </xf>
    <xf numFmtId="0" fontId="4" fillId="12" borderId="6" xfId="0" applyFont="1" applyFill="1" applyBorder="1" applyAlignment="1">
      <alignment horizontal="center" vertical="center"/>
    </xf>
    <xf numFmtId="2" fontId="7" fillId="0" borderId="6" xfId="0" applyNumberFormat="1" applyFont="1" applyBorder="1" applyAlignment="1">
      <alignment horizontal="center" vertical="center"/>
    </xf>
    <xf numFmtId="2" fontId="4" fillId="0" borderId="6" xfId="0" applyNumberFormat="1" applyFont="1" applyBorder="1" applyAlignment="1">
      <alignment horizontal="center" vertical="center"/>
    </xf>
    <xf numFmtId="0" fontId="5" fillId="9" borderId="9" xfId="0" applyFont="1" applyFill="1" applyBorder="1"/>
    <xf numFmtId="9" fontId="5" fillId="9" borderId="9" xfId="0" applyNumberFormat="1" applyFont="1" applyFill="1" applyBorder="1"/>
    <xf numFmtId="0" fontId="5" fillId="0" borderId="0" xfId="0" applyFont="1"/>
    <xf numFmtId="0" fontId="9" fillId="13" borderId="6" xfId="0" applyFont="1" applyFill="1" applyBorder="1" applyAlignment="1">
      <alignment horizontal="center" vertical="center" wrapText="1"/>
    </xf>
    <xf numFmtId="0" fontId="10" fillId="13" borderId="6" xfId="0" applyFont="1" applyFill="1" applyBorder="1" applyAlignment="1">
      <alignment horizontal="center" vertical="center" wrapText="1"/>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xf numFmtId="0" fontId="14" fillId="0" borderId="6" xfId="0" applyFont="1" applyBorder="1" applyAlignment="1">
      <alignment horizontal="center" vertical="center" wrapText="1"/>
    </xf>
    <xf numFmtId="0" fontId="8" fillId="9" borderId="9" xfId="0" applyFont="1" applyFill="1" applyBorder="1" applyAlignment="1">
      <alignment vertical="center"/>
    </xf>
    <xf numFmtId="0" fontId="15" fillId="0" borderId="0" xfId="0" applyFont="1"/>
    <xf numFmtId="0" fontId="8" fillId="9" borderId="9" xfId="0" applyFont="1" applyFill="1" applyBorder="1" applyAlignment="1">
      <alignment horizontal="right" vertical="center"/>
    </xf>
    <xf numFmtId="0" fontId="16" fillId="9" borderId="9" xfId="0" applyFont="1" applyFill="1" applyBorder="1" applyAlignment="1">
      <alignment vertical="center"/>
    </xf>
    <xf numFmtId="0" fontId="17" fillId="9" borderId="9" xfId="0" applyFont="1" applyFill="1" applyBorder="1"/>
    <xf numFmtId="0" fontId="16" fillId="9" borderId="9" xfId="0" applyFont="1" applyFill="1" applyBorder="1" applyAlignment="1">
      <alignment horizontal="center" vertical="center"/>
    </xf>
    <xf numFmtId="0" fontId="8" fillId="9" borderId="9" xfId="0" applyFont="1" applyFill="1" applyBorder="1" applyAlignment="1">
      <alignment vertical="top"/>
    </xf>
    <xf numFmtId="0" fontId="8" fillId="9" borderId="9" xfId="0" applyFont="1" applyFill="1" applyBorder="1" applyAlignment="1">
      <alignment horizontal="right" vertical="top"/>
    </xf>
    <xf numFmtId="0" fontId="9" fillId="13" borderId="27" xfId="0" applyFont="1" applyFill="1" applyBorder="1" applyAlignment="1">
      <alignment horizontal="center" vertical="center" wrapText="1"/>
    </xf>
    <xf numFmtId="0" fontId="18" fillId="9" borderId="9" xfId="0" applyFont="1" applyFill="1" applyBorder="1"/>
    <xf numFmtId="0" fontId="19" fillId="9" borderId="9" xfId="0" applyFont="1" applyFill="1" applyBorder="1"/>
    <xf numFmtId="0" fontId="20" fillId="9" borderId="9" xfId="0" applyFont="1" applyFill="1" applyBorder="1" applyAlignment="1">
      <alignment vertical="center"/>
    </xf>
    <xf numFmtId="0" fontId="21" fillId="9" borderId="9" xfId="0" applyFont="1" applyFill="1" applyBorder="1"/>
    <xf numFmtId="0" fontId="6" fillId="9" borderId="9" xfId="0" applyFont="1" applyFill="1" applyBorder="1"/>
    <xf numFmtId="0" fontId="22" fillId="9" borderId="9" xfId="0" applyFont="1" applyFill="1" applyBorder="1"/>
    <xf numFmtId="0" fontId="16" fillId="9" borderId="9" xfId="0" applyFont="1" applyFill="1" applyBorder="1" applyAlignment="1">
      <alignment vertical="top"/>
    </xf>
    <xf numFmtId="0" fontId="4" fillId="5" borderId="6" xfId="0" applyFont="1" applyFill="1" applyBorder="1" applyAlignment="1">
      <alignment horizontal="center" vertical="center" wrapText="1"/>
    </xf>
    <xf numFmtId="0" fontId="24" fillId="9" borderId="6" xfId="0" applyFont="1" applyFill="1" applyBorder="1" applyAlignment="1">
      <alignment horizontal="center" vertical="center"/>
    </xf>
    <xf numFmtId="0" fontId="4" fillId="10" borderId="6" xfId="0" applyFont="1" applyFill="1" applyBorder="1" applyAlignment="1">
      <alignment horizontal="center" vertical="center"/>
    </xf>
    <xf numFmtId="0" fontId="6" fillId="6" borderId="6" xfId="0" applyFont="1" applyFill="1" applyBorder="1" applyAlignment="1">
      <alignment horizontal="center" vertical="top" wrapText="1"/>
    </xf>
    <xf numFmtId="0" fontId="25" fillId="10" borderId="6" xfId="0" applyFont="1" applyFill="1" applyBorder="1" applyAlignment="1">
      <alignment horizontal="center" vertical="center"/>
    </xf>
    <xf numFmtId="0" fontId="7" fillId="0" borderId="25" xfId="0" applyFont="1" applyBorder="1" applyAlignment="1">
      <alignment horizontal="center" vertical="center" wrapText="1"/>
    </xf>
    <xf numFmtId="0" fontId="4" fillId="3" borderId="6" xfId="0" applyFont="1" applyFill="1" applyBorder="1" applyAlignment="1">
      <alignment horizontal="center"/>
    </xf>
    <xf numFmtId="0" fontId="4" fillId="11" borderId="6" xfId="0" applyFont="1" applyFill="1" applyBorder="1" applyAlignment="1">
      <alignment horizontal="center" vertical="center"/>
    </xf>
    <xf numFmtId="0" fontId="4" fillId="2" borderId="6" xfId="0" applyFont="1" applyFill="1" applyBorder="1" applyAlignment="1">
      <alignment horizontal="center"/>
    </xf>
    <xf numFmtId="0" fontId="4" fillId="7" borderId="7" xfId="0" applyFont="1" applyFill="1" applyBorder="1" applyAlignment="1">
      <alignment horizontal="center" vertical="center"/>
    </xf>
    <xf numFmtId="0" fontId="5" fillId="12" borderId="9" xfId="0" applyFont="1" applyFill="1" applyBorder="1" applyAlignment="1">
      <alignment vertical="center"/>
    </xf>
    <xf numFmtId="3" fontId="7" fillId="0" borderId="6" xfId="0" applyNumberFormat="1" applyFont="1" applyBorder="1" applyAlignment="1">
      <alignment horizontal="center" vertical="center"/>
    </xf>
    <xf numFmtId="0" fontId="3" fillId="0" borderId="2" xfId="0" applyFont="1" applyBorder="1"/>
    <xf numFmtId="0" fontId="0" fillId="0" borderId="0" xfId="0" applyFont="1" applyAlignment="1"/>
    <xf numFmtId="0" fontId="29" fillId="16" borderId="6" xfId="0" applyFont="1" applyFill="1" applyBorder="1" applyAlignment="1">
      <alignment horizontal="center" vertical="center" wrapText="1"/>
    </xf>
    <xf numFmtId="3" fontId="29" fillId="16" borderId="6" xfId="0" applyNumberFormat="1" applyFont="1" applyFill="1" applyBorder="1" applyAlignment="1">
      <alignment horizontal="center" vertical="center" wrapText="1"/>
    </xf>
    <xf numFmtId="0" fontId="31" fillId="16" borderId="6" xfId="0" applyFont="1" applyFill="1" applyBorder="1" applyAlignment="1">
      <alignment horizontal="center" vertical="center" wrapText="1"/>
    </xf>
    <xf numFmtId="4" fontId="29" fillId="16" borderId="6" xfId="0" applyNumberFormat="1" applyFont="1" applyFill="1" applyBorder="1" applyAlignment="1">
      <alignment horizontal="center" vertical="center" wrapText="1"/>
    </xf>
    <xf numFmtId="1" fontId="31" fillId="16" borderId="6" xfId="0" applyNumberFormat="1" applyFont="1" applyFill="1" applyBorder="1" applyAlignment="1">
      <alignment horizontal="center" vertical="center" wrapText="1"/>
    </xf>
    <xf numFmtId="0" fontId="29" fillId="19" borderId="6" xfId="0" applyFont="1" applyFill="1" applyBorder="1" applyAlignment="1">
      <alignment horizontal="center" vertical="center" wrapText="1"/>
    </xf>
    <xf numFmtId="166" fontId="31" fillId="18" borderId="6" xfId="0" applyNumberFormat="1" applyFont="1" applyFill="1" applyBorder="1" applyAlignment="1">
      <alignment horizontal="center" vertical="center" wrapText="1"/>
    </xf>
    <xf numFmtId="3" fontId="31" fillId="18" borderId="6" xfId="0" applyNumberFormat="1" applyFont="1" applyFill="1" applyBorder="1" applyAlignment="1">
      <alignment horizontal="center" vertical="center" wrapText="1"/>
    </xf>
    <xf numFmtId="165" fontId="31" fillId="18" borderId="6" xfId="0" applyNumberFormat="1" applyFont="1" applyFill="1" applyBorder="1" applyAlignment="1">
      <alignment horizontal="center" vertical="center" wrapText="1"/>
    </xf>
    <xf numFmtId="9" fontId="29" fillId="16" borderId="6" xfId="0" applyNumberFormat="1" applyFont="1" applyFill="1" applyBorder="1" applyAlignment="1">
      <alignment horizontal="center" vertical="center" wrapText="1"/>
    </xf>
    <xf numFmtId="2" fontId="29" fillId="16" borderId="5" xfId="0" applyNumberFormat="1" applyFont="1" applyFill="1" applyBorder="1" applyAlignment="1">
      <alignment horizontal="center" vertical="center" wrapText="1"/>
    </xf>
    <xf numFmtId="0" fontId="29" fillId="20" borderId="6" xfId="0" applyFont="1" applyFill="1" applyBorder="1" applyAlignment="1">
      <alignment horizontal="center" vertical="center" wrapText="1"/>
    </xf>
    <xf numFmtId="10" fontId="29" fillId="20" borderId="6" xfId="0" applyNumberFormat="1" applyFont="1" applyFill="1" applyBorder="1" applyAlignment="1">
      <alignment horizontal="center" vertical="center" wrapText="1"/>
    </xf>
    <xf numFmtId="4" fontId="29" fillId="20" borderId="6" xfId="0" applyNumberFormat="1" applyFont="1" applyFill="1" applyBorder="1" applyAlignment="1">
      <alignment horizontal="center" vertical="center" wrapText="1"/>
    </xf>
    <xf numFmtId="164" fontId="29" fillId="20" borderId="6" xfId="0" applyNumberFormat="1" applyFont="1" applyFill="1" applyBorder="1" applyAlignment="1">
      <alignment horizontal="center" vertical="center" wrapText="1"/>
    </xf>
    <xf numFmtId="0" fontId="29" fillId="10" borderId="6" xfId="0" applyFont="1" applyFill="1" applyBorder="1" applyAlignment="1">
      <alignment horizontal="center" vertical="center" wrapText="1"/>
    </xf>
    <xf numFmtId="3" fontId="31" fillId="17" borderId="33" xfId="0" applyNumberFormat="1" applyFont="1" applyFill="1" applyBorder="1" applyAlignment="1">
      <alignment horizontal="center" vertical="center" wrapText="1"/>
    </xf>
    <xf numFmtId="3" fontId="31" fillId="19" borderId="33" xfId="0" applyNumberFormat="1" applyFont="1" applyFill="1" applyBorder="1" applyAlignment="1">
      <alignment horizontal="center" vertical="center" wrapText="1"/>
    </xf>
    <xf numFmtId="3" fontId="31" fillId="16" borderId="33" xfId="0" applyNumberFormat="1" applyFont="1" applyFill="1" applyBorder="1" applyAlignment="1">
      <alignment horizontal="center" vertical="center" wrapText="1"/>
    </xf>
    <xf numFmtId="0" fontId="31" fillId="22" borderId="30" xfId="0" applyFont="1" applyFill="1" applyBorder="1" applyAlignment="1">
      <alignment horizontal="center" vertical="center" wrapText="1"/>
    </xf>
    <xf numFmtId="0" fontId="29" fillId="22" borderId="30" xfId="0" applyFont="1" applyFill="1" applyBorder="1" applyAlignment="1">
      <alignment horizontal="center" vertical="center" wrapText="1"/>
    </xf>
    <xf numFmtId="0" fontId="29" fillId="22" borderId="6" xfId="0" applyFont="1" applyFill="1" applyBorder="1" applyAlignment="1">
      <alignment horizontal="center" vertical="center" wrapText="1"/>
    </xf>
    <xf numFmtId="3" fontId="29" fillId="22" borderId="6" xfId="0" applyNumberFormat="1" applyFont="1" applyFill="1" applyBorder="1" applyAlignment="1">
      <alignment horizontal="center" vertical="center" wrapText="1"/>
    </xf>
    <xf numFmtId="0" fontId="29" fillId="22" borderId="7" xfId="0" applyFont="1" applyFill="1" applyBorder="1" applyAlignment="1">
      <alignment horizontal="center" vertical="center" wrapText="1"/>
    </xf>
    <xf numFmtId="0" fontId="29" fillId="22" borderId="8" xfId="0" applyFont="1" applyFill="1" applyBorder="1" applyAlignment="1">
      <alignment horizontal="center" vertical="center" wrapText="1"/>
    </xf>
    <xf numFmtId="0" fontId="29" fillId="23" borderId="7" xfId="0" applyFont="1" applyFill="1" applyBorder="1" applyAlignment="1">
      <alignment horizontal="center" vertical="center" wrapText="1"/>
    </xf>
    <xf numFmtId="0" fontId="29" fillId="23" borderId="6" xfId="0" applyFont="1" applyFill="1" applyBorder="1" applyAlignment="1">
      <alignment horizontal="center" vertical="center" wrapText="1"/>
    </xf>
    <xf numFmtId="0" fontId="29" fillId="16" borderId="6" xfId="0" applyFont="1" applyFill="1" applyBorder="1" applyAlignment="1">
      <alignment horizontal="center" wrapText="1"/>
    </xf>
    <xf numFmtId="0" fontId="29" fillId="16" borderId="7" xfId="0" applyFont="1" applyFill="1" applyBorder="1" applyAlignment="1">
      <alignment horizontal="center" wrapText="1"/>
    </xf>
    <xf numFmtId="0" fontId="29" fillId="19" borderId="7" xfId="0" applyFont="1" applyFill="1" applyBorder="1" applyAlignment="1">
      <alignment horizontal="center" vertical="center" wrapText="1"/>
    </xf>
    <xf numFmtId="0" fontId="29" fillId="19" borderId="30" xfId="0" applyFont="1" applyFill="1" applyBorder="1" applyAlignment="1">
      <alignment horizontal="center" vertical="center" wrapText="1"/>
    </xf>
    <xf numFmtId="3" fontId="29" fillId="19" borderId="6" xfId="0" applyNumberFormat="1" applyFont="1" applyFill="1" applyBorder="1" applyAlignment="1">
      <alignment horizontal="center" vertical="center" wrapText="1"/>
    </xf>
    <xf numFmtId="0" fontId="29" fillId="19" borderId="8" xfId="0" applyFont="1" applyFill="1" applyBorder="1" applyAlignment="1">
      <alignment horizontal="center" vertical="center" wrapText="1"/>
    </xf>
    <xf numFmtId="0" fontId="31" fillId="16" borderId="12" xfId="0" applyFont="1" applyFill="1" applyBorder="1" applyAlignment="1">
      <alignment horizontal="center" vertical="center" wrapText="1"/>
    </xf>
    <xf numFmtId="0" fontId="29" fillId="16" borderId="12" xfId="0" applyFont="1" applyFill="1" applyBorder="1" applyAlignment="1">
      <alignment horizontal="center" vertical="center" wrapText="1"/>
    </xf>
    <xf numFmtId="0" fontId="29" fillId="16" borderId="15" xfId="0" applyFont="1" applyFill="1" applyBorder="1" applyAlignment="1">
      <alignment horizontal="center" vertical="center" wrapText="1"/>
    </xf>
    <xf numFmtId="0" fontId="29" fillId="16" borderId="7" xfId="0" applyFont="1" applyFill="1" applyBorder="1" applyAlignment="1">
      <alignment horizontal="center" vertical="center" wrapText="1"/>
    </xf>
    <xf numFmtId="0" fontId="31" fillId="22" borderId="6" xfId="0" applyFont="1" applyFill="1" applyBorder="1" applyAlignment="1">
      <alignment horizontal="center" vertical="center" wrapText="1"/>
    </xf>
    <xf numFmtId="0" fontId="31" fillId="19" borderId="30" xfId="0" applyFont="1" applyFill="1" applyBorder="1" applyAlignment="1">
      <alignment horizontal="center" vertical="center" wrapText="1"/>
    </xf>
    <xf numFmtId="0" fontId="29" fillId="20" borderId="7" xfId="0" applyFont="1" applyFill="1" applyBorder="1" applyAlignment="1">
      <alignment horizontal="center" vertical="center" wrapText="1"/>
    </xf>
    <xf numFmtId="0" fontId="29" fillId="20" borderId="8" xfId="0" applyFont="1" applyFill="1" applyBorder="1" applyAlignment="1">
      <alignment horizontal="center" vertical="center" wrapText="1"/>
    </xf>
    <xf numFmtId="3" fontId="29" fillId="20" borderId="6" xfId="0" applyNumberFormat="1" applyFont="1" applyFill="1" applyBorder="1" applyAlignment="1">
      <alignment horizontal="center" vertical="center" wrapText="1"/>
    </xf>
    <xf numFmtId="0" fontId="1" fillId="16" borderId="33" xfId="0" applyFont="1" applyFill="1" applyBorder="1" applyAlignment="1">
      <alignment horizontal="center"/>
    </xf>
    <xf numFmtId="0" fontId="33" fillId="15" borderId="30" xfId="0" applyFont="1" applyFill="1" applyBorder="1" applyAlignment="1">
      <alignment horizontal="center" vertical="center" textRotation="90" wrapText="1"/>
    </xf>
    <xf numFmtId="0" fontId="29" fillId="10" borderId="7" xfId="0" applyFont="1" applyFill="1" applyBorder="1" applyAlignment="1">
      <alignment horizontal="center" vertical="center" wrapText="1"/>
    </xf>
    <xf numFmtId="0" fontId="29" fillId="10" borderId="9" xfId="0" applyFont="1" applyFill="1" applyBorder="1"/>
    <xf numFmtId="0" fontId="29" fillId="22" borderId="9" xfId="0" applyFont="1" applyFill="1" applyBorder="1"/>
    <xf numFmtId="0" fontId="29" fillId="22" borderId="33" xfId="0" applyFont="1" applyFill="1" applyBorder="1"/>
    <xf numFmtId="4" fontId="29" fillId="22" borderId="6" xfId="0" applyNumberFormat="1" applyFont="1" applyFill="1" applyBorder="1" applyAlignment="1">
      <alignment horizontal="center" vertical="center" wrapText="1"/>
    </xf>
    <xf numFmtId="167" fontId="29" fillId="16" borderId="6" xfId="0" applyNumberFormat="1" applyFont="1" applyFill="1" applyBorder="1" applyAlignment="1">
      <alignment horizontal="center" vertical="center" wrapText="1"/>
    </xf>
    <xf numFmtId="0" fontId="31" fillId="20" borderId="6" xfId="0" applyFont="1" applyFill="1" applyBorder="1" applyAlignment="1">
      <alignment horizontal="center" vertical="center" wrapText="1"/>
    </xf>
    <xf numFmtId="4" fontId="31" fillId="17" borderId="33" xfId="0" applyNumberFormat="1" applyFont="1" applyFill="1" applyBorder="1" applyAlignment="1">
      <alignment horizontal="center" vertical="center" wrapText="1"/>
    </xf>
    <xf numFmtId="0" fontId="29" fillId="10" borderId="30" xfId="0" applyFont="1" applyFill="1" applyBorder="1" applyAlignment="1">
      <alignment horizontal="center" vertical="center" wrapText="1"/>
    </xf>
    <xf numFmtId="0" fontId="29" fillId="10" borderId="13" xfId="0" applyFont="1" applyFill="1" applyBorder="1" applyAlignment="1">
      <alignment horizontal="center" vertical="center" wrapText="1"/>
    </xf>
    <xf numFmtId="3" fontId="29" fillId="10" borderId="6" xfId="0" applyNumberFormat="1" applyFont="1" applyFill="1" applyBorder="1" applyAlignment="1">
      <alignment horizontal="center" vertical="center" wrapText="1"/>
    </xf>
    <xf numFmtId="1" fontId="29" fillId="10" borderId="6" xfId="0" applyNumberFormat="1" applyFont="1" applyFill="1" applyBorder="1" applyAlignment="1">
      <alignment horizontal="center" vertical="center" wrapText="1"/>
    </xf>
    <xf numFmtId="0" fontId="29" fillId="10" borderId="17" xfId="0" applyFont="1" applyFill="1" applyBorder="1" applyAlignment="1">
      <alignment horizontal="center" vertical="center" wrapText="1"/>
    </xf>
    <xf numFmtId="0" fontId="30" fillId="10" borderId="30" xfId="0" applyFont="1" applyFill="1" applyBorder="1" applyAlignment="1">
      <alignment horizontal="center" vertical="center" wrapText="1"/>
    </xf>
    <xf numFmtId="167" fontId="29" fillId="10" borderId="6" xfId="0" applyNumberFormat="1" applyFont="1" applyFill="1" applyBorder="1" applyAlignment="1">
      <alignment horizontal="center" vertical="center" wrapText="1"/>
    </xf>
    <xf numFmtId="0" fontId="30" fillId="10" borderId="6" xfId="0" applyFont="1" applyFill="1" applyBorder="1" applyAlignment="1">
      <alignment horizontal="center" vertical="center" wrapText="1"/>
    </xf>
    <xf numFmtId="0" fontId="31" fillId="10" borderId="30" xfId="0" applyFont="1" applyFill="1" applyBorder="1" applyAlignment="1">
      <alignment horizontal="center" vertical="center" wrapText="1"/>
    </xf>
    <xf numFmtId="0" fontId="26" fillId="22" borderId="33" xfId="0" applyFont="1" applyFill="1" applyBorder="1" applyAlignment="1">
      <alignment horizontal="center"/>
    </xf>
    <xf numFmtId="0" fontId="32" fillId="16" borderId="0" xfId="0" applyFont="1" applyFill="1" applyAlignment="1"/>
    <xf numFmtId="0" fontId="36" fillId="16" borderId="0" xfId="0" applyFont="1" applyFill="1" applyAlignment="1"/>
    <xf numFmtId="0" fontId="36" fillId="16" borderId="0" xfId="0" applyFont="1" applyFill="1" applyAlignment="1">
      <alignment horizontal="center" wrapText="1"/>
    </xf>
    <xf numFmtId="0" fontId="32" fillId="16" borderId="0" xfId="0" applyFont="1" applyFill="1" applyAlignment="1">
      <alignment horizontal="center"/>
    </xf>
    <xf numFmtId="0" fontId="32" fillId="16" borderId="0" xfId="0" applyFont="1" applyFill="1" applyAlignment="1">
      <alignment horizontal="center" wrapText="1"/>
    </xf>
    <xf numFmtId="0" fontId="36" fillId="16" borderId="0" xfId="0" applyFont="1" applyFill="1" applyAlignment="1">
      <alignment horizontal="center"/>
    </xf>
    <xf numFmtId="0" fontId="27" fillId="16" borderId="0" xfId="0" applyFont="1" applyFill="1" applyAlignment="1">
      <alignment horizontal="center" wrapText="1"/>
    </xf>
    <xf numFmtId="0" fontId="37" fillId="16" borderId="0" xfId="0" applyFont="1" applyFill="1" applyAlignment="1">
      <alignment horizontal="center"/>
    </xf>
    <xf numFmtId="3" fontId="29" fillId="21" borderId="7" xfId="0" applyNumberFormat="1" applyFont="1" applyFill="1" applyBorder="1" applyAlignment="1">
      <alignment horizontal="center" vertical="center" wrapText="1"/>
    </xf>
    <xf numFmtId="3" fontId="29" fillId="21" borderId="4" xfId="0" applyNumberFormat="1" applyFont="1" applyFill="1" applyBorder="1" applyAlignment="1">
      <alignment horizontal="center" vertical="center" wrapText="1"/>
    </xf>
    <xf numFmtId="3" fontId="29" fillId="21" borderId="17" xfId="0" applyNumberFormat="1" applyFont="1" applyFill="1" applyBorder="1" applyAlignment="1">
      <alignment horizontal="center" vertical="center" wrapText="1"/>
    </xf>
    <xf numFmtId="0" fontId="9" fillId="13" borderId="12" xfId="0" applyFont="1" applyFill="1" applyBorder="1" applyAlignment="1">
      <alignment horizontal="center" vertical="center" wrapText="1"/>
    </xf>
    <xf numFmtId="0" fontId="3" fillId="0" borderId="15" xfId="0" applyFont="1" applyBorder="1"/>
    <xf numFmtId="0" fontId="10" fillId="13" borderId="12" xfId="0" applyFont="1" applyFill="1" applyBorder="1" applyAlignment="1">
      <alignment horizontal="center" vertical="center" wrapText="1"/>
    </xf>
    <xf numFmtId="0" fontId="27" fillId="14" borderId="16" xfId="0" applyFont="1" applyFill="1" applyBorder="1" applyAlignment="1">
      <alignment horizontal="center"/>
    </xf>
    <xf numFmtId="0" fontId="27" fillId="14" borderId="14" xfId="0" applyFont="1" applyFill="1" applyBorder="1" applyAlignment="1">
      <alignment horizontal="center"/>
    </xf>
    <xf numFmtId="0" fontId="8" fillId="9" borderId="10" xfId="0" applyFont="1" applyFill="1" applyBorder="1" applyAlignment="1">
      <alignment horizontal="center" vertical="center"/>
    </xf>
    <xf numFmtId="0" fontId="3" fillId="0" borderId="11" xfId="0" applyFont="1" applyBorder="1"/>
    <xf numFmtId="0" fontId="8" fillId="9" borderId="10" xfId="0" applyFont="1" applyFill="1" applyBorder="1" applyAlignment="1">
      <alignment horizontal="right" vertical="center"/>
    </xf>
    <xf numFmtId="0" fontId="0" fillId="0" borderId="0" xfId="0" applyFont="1" applyAlignment="1"/>
    <xf numFmtId="0" fontId="8" fillId="9" borderId="10" xfId="0" applyFont="1" applyFill="1" applyBorder="1" applyAlignment="1">
      <alignment horizontal="right" vertical="top"/>
    </xf>
    <xf numFmtId="0" fontId="33" fillId="13" borderId="12" xfId="0" applyFont="1" applyFill="1" applyBorder="1" applyAlignment="1">
      <alignment horizontal="center" vertical="center" wrapText="1"/>
    </xf>
    <xf numFmtId="0" fontId="35" fillId="0" borderId="15" xfId="0" applyFont="1" applyBorder="1"/>
    <xf numFmtId="0" fontId="9" fillId="13" borderId="3" xfId="0" applyFont="1" applyFill="1" applyBorder="1" applyAlignment="1">
      <alignment horizontal="center" vertical="center"/>
    </xf>
    <xf numFmtId="0" fontId="3" fillId="0" borderId="2" xfId="0" applyFont="1" applyBorder="1"/>
    <xf numFmtId="0" fontId="3" fillId="0" borderId="5" xfId="0" applyFont="1" applyBorder="1"/>
    <xf numFmtId="0" fontId="3" fillId="0" borderId="25" xfId="0" applyFont="1" applyBorder="1"/>
    <xf numFmtId="0" fontId="9" fillId="13" borderId="22" xfId="0" applyFont="1" applyFill="1" applyBorder="1" applyAlignment="1">
      <alignment horizontal="center" vertical="center" wrapText="1"/>
    </xf>
    <xf numFmtId="0" fontId="3" fillId="0" borderId="28" xfId="0" applyFont="1" applyBorder="1"/>
    <xf numFmtId="0" fontId="9" fillId="13" borderId="23" xfId="0" applyFont="1" applyFill="1" applyBorder="1" applyAlignment="1">
      <alignment horizontal="center" vertical="center" wrapText="1"/>
    </xf>
    <xf numFmtId="0" fontId="3" fillId="0" borderId="29" xfId="0" applyFont="1" applyBorder="1"/>
    <xf numFmtId="0" fontId="3" fillId="0" borderId="24" xfId="0" applyFont="1" applyBorder="1"/>
    <xf numFmtId="0" fontId="9" fillId="13" borderId="18" xfId="0" applyFont="1" applyFill="1" applyBorder="1" applyAlignment="1">
      <alignment horizontal="center" vertical="center" wrapText="1"/>
    </xf>
    <xf numFmtId="0" fontId="9" fillId="13" borderId="20" xfId="0" applyFont="1" applyFill="1" applyBorder="1" applyAlignment="1">
      <alignment horizontal="center" vertical="center"/>
    </xf>
    <xf numFmtId="0" fontId="3" fillId="0" borderId="21" xfId="0" applyFont="1" applyBorder="1"/>
    <xf numFmtId="0" fontId="9" fillId="13" borderId="19" xfId="0" applyFont="1" applyFill="1" applyBorder="1" applyAlignment="1">
      <alignment horizontal="center" vertical="center" wrapText="1"/>
    </xf>
    <xf numFmtId="0" fontId="3" fillId="0" borderId="26" xfId="0" applyFont="1" applyBorder="1"/>
    <xf numFmtId="0" fontId="9" fillId="13" borderId="31" xfId="0" applyFont="1" applyFill="1" applyBorder="1" applyAlignment="1">
      <alignment horizontal="center" vertical="center" wrapText="1"/>
    </xf>
    <xf numFmtId="0" fontId="3" fillId="0" borderId="32" xfId="0" applyFont="1" applyBorder="1"/>
    <xf numFmtId="0" fontId="28" fillId="14" borderId="16" xfId="0" applyFont="1" applyFill="1" applyBorder="1" applyAlignment="1">
      <alignment horizontal="center"/>
    </xf>
    <xf numFmtId="0" fontId="28" fillId="14" borderId="14" xfId="0" applyFont="1" applyFill="1" applyBorder="1" applyAlignment="1">
      <alignment horizontal="center"/>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xf numFmtId="0" fontId="23" fillId="0" borderId="2" xfId="0" applyFont="1" applyBorder="1" applyAlignment="1">
      <alignment horizontal="right" vertical="center" wrapText="1"/>
    </xf>
    <xf numFmtId="0" fontId="4" fillId="2" borderId="3" xfId="0" applyFont="1" applyFill="1" applyBorder="1" applyAlignment="1">
      <alignment horizontal="center" vertical="center"/>
    </xf>
    <xf numFmtId="0" fontId="4" fillId="3" borderId="3" xfId="0" applyFont="1" applyFill="1" applyBorder="1" applyAlignment="1">
      <alignment horizontal="center"/>
    </xf>
    <xf numFmtId="0" fontId="24" fillId="0" borderId="0" xfId="0" applyFont="1" applyAlignment="1">
      <alignment horizontal="center" vertical="center" wrapText="1"/>
    </xf>
    <xf numFmtId="0" fontId="23" fillId="0" borderId="1" xfId="0" applyFont="1" applyBorder="1" applyAlignment="1">
      <alignment horizontal="right" vertical="center" wrapText="1"/>
    </xf>
    <xf numFmtId="0" fontId="24" fillId="0" borderId="3" xfId="0" applyFont="1" applyBorder="1" applyAlignment="1">
      <alignment horizontal="center" vertical="center" wrapText="1"/>
    </xf>
    <xf numFmtId="0" fontId="23" fillId="0" borderId="3" xfId="0" applyFont="1" applyBorder="1" applyAlignment="1">
      <alignment horizontal="right" vertical="center" wrapText="1"/>
    </xf>
    <xf numFmtId="0" fontId="9" fillId="15" borderId="30" xfId="0" applyFont="1" applyFill="1" applyBorder="1" applyAlignment="1">
      <alignment horizontal="center" vertical="center" textRotation="90" wrapText="1"/>
    </xf>
    <xf numFmtId="0" fontId="9" fillId="15" borderId="6"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466725</xdr:colOff>
      <xdr:row>1</xdr:row>
      <xdr:rowOff>133350</xdr:rowOff>
    </xdr:from>
    <xdr:ext cx="2724150" cy="1609725"/>
    <xdr:pic>
      <xdr:nvPicPr>
        <xdr:cNvPr id="2" name="image1.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190500</xdr:colOff>
      <xdr:row>0</xdr:row>
      <xdr:rowOff>0</xdr:rowOff>
    </xdr:from>
    <xdr:ext cx="3448050" cy="19907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723900</xdr:colOff>
      <xdr:row>0</xdr:row>
      <xdr:rowOff>180975</xdr:rowOff>
    </xdr:from>
    <xdr:ext cx="5495925" cy="24860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xdr:from>
      <xdr:col>0</xdr:col>
      <xdr:colOff>2049610</xdr:colOff>
      <xdr:row>54</xdr:row>
      <xdr:rowOff>192101</xdr:rowOff>
    </xdr:from>
    <xdr:to>
      <xdr:col>2</xdr:col>
      <xdr:colOff>716110</xdr:colOff>
      <xdr:row>54</xdr:row>
      <xdr:rowOff>192101</xdr:rowOff>
    </xdr:to>
    <xdr:cxnSp macro="">
      <xdr:nvCxnSpPr>
        <xdr:cNvPr id="4" name="Conector recto 3"/>
        <xdr:cNvCxnSpPr/>
      </xdr:nvCxnSpPr>
      <xdr:spPr>
        <a:xfrm>
          <a:off x="2687785" y="63419051"/>
          <a:ext cx="6553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2002972</xdr:colOff>
      <xdr:row>62</xdr:row>
      <xdr:rowOff>152400</xdr:rowOff>
    </xdr:from>
    <xdr:to>
      <xdr:col>2</xdr:col>
      <xdr:colOff>669472</xdr:colOff>
      <xdr:row>62</xdr:row>
      <xdr:rowOff>152400</xdr:rowOff>
    </xdr:to>
    <xdr:cxnSp macro="">
      <xdr:nvCxnSpPr>
        <xdr:cNvPr id="5" name="Conector recto 4"/>
        <xdr:cNvCxnSpPr/>
      </xdr:nvCxnSpPr>
      <xdr:spPr>
        <a:xfrm>
          <a:off x="2641147" y="64836675"/>
          <a:ext cx="6553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76200</xdr:colOff>
      <xdr:row>54</xdr:row>
      <xdr:rowOff>209550</xdr:rowOff>
    </xdr:from>
    <xdr:to>
      <xdr:col>4</xdr:col>
      <xdr:colOff>7108</xdr:colOff>
      <xdr:row>54</xdr:row>
      <xdr:rowOff>217821</xdr:rowOff>
    </xdr:to>
    <xdr:cxnSp macro="">
      <xdr:nvCxnSpPr>
        <xdr:cNvPr id="6" name="Conector recto 5"/>
        <xdr:cNvCxnSpPr/>
      </xdr:nvCxnSpPr>
      <xdr:spPr>
        <a:xfrm>
          <a:off x="12963525" y="63417450"/>
          <a:ext cx="684605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4210050</xdr:colOff>
      <xdr:row>61</xdr:row>
      <xdr:rowOff>123826</xdr:rowOff>
    </xdr:from>
    <xdr:to>
      <xdr:col>3</xdr:col>
      <xdr:colOff>6819900</xdr:colOff>
      <xdr:row>61</xdr:row>
      <xdr:rowOff>171450</xdr:rowOff>
    </xdr:to>
    <xdr:cxnSp macro="">
      <xdr:nvCxnSpPr>
        <xdr:cNvPr id="7" name="Conector recto 6"/>
        <xdr:cNvCxnSpPr/>
      </xdr:nvCxnSpPr>
      <xdr:spPr>
        <a:xfrm>
          <a:off x="12734925" y="64627126"/>
          <a:ext cx="6972300" cy="476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4667250</xdr:colOff>
      <xdr:row>61</xdr:row>
      <xdr:rowOff>57150</xdr:rowOff>
    </xdr:from>
    <xdr:to>
      <xdr:col>6</xdr:col>
      <xdr:colOff>914400</xdr:colOff>
      <xdr:row>61</xdr:row>
      <xdr:rowOff>76200</xdr:rowOff>
    </xdr:to>
    <xdr:cxnSp macro="">
      <xdr:nvCxnSpPr>
        <xdr:cNvPr id="8" name="Conector recto 7"/>
        <xdr:cNvCxnSpPr/>
      </xdr:nvCxnSpPr>
      <xdr:spPr>
        <a:xfrm>
          <a:off x="24469725" y="64560450"/>
          <a:ext cx="47910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219075</xdr:colOff>
      <xdr:row>2</xdr:row>
      <xdr:rowOff>38100</xdr:rowOff>
    </xdr:from>
    <xdr:ext cx="3952875" cy="238125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xdr:from>
      <xdr:col>1</xdr:col>
      <xdr:colOff>2049610</xdr:colOff>
      <xdr:row>37</xdr:row>
      <xdr:rowOff>192101</xdr:rowOff>
    </xdr:from>
    <xdr:to>
      <xdr:col>3</xdr:col>
      <xdr:colOff>716110</xdr:colOff>
      <xdr:row>37</xdr:row>
      <xdr:rowOff>192101</xdr:rowOff>
    </xdr:to>
    <xdr:cxnSp macro="">
      <xdr:nvCxnSpPr>
        <xdr:cNvPr id="8" name="Conector recto 7"/>
        <xdr:cNvCxnSpPr/>
      </xdr:nvCxnSpPr>
      <xdr:spPr>
        <a:xfrm>
          <a:off x="2382985" y="260281751"/>
          <a:ext cx="441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2002972</xdr:colOff>
      <xdr:row>45</xdr:row>
      <xdr:rowOff>152400</xdr:rowOff>
    </xdr:from>
    <xdr:to>
      <xdr:col>3</xdr:col>
      <xdr:colOff>669472</xdr:colOff>
      <xdr:row>45</xdr:row>
      <xdr:rowOff>152400</xdr:rowOff>
    </xdr:to>
    <xdr:cxnSp macro="">
      <xdr:nvCxnSpPr>
        <xdr:cNvPr id="9" name="Conector recto 8"/>
        <xdr:cNvCxnSpPr/>
      </xdr:nvCxnSpPr>
      <xdr:spPr>
        <a:xfrm>
          <a:off x="2336347" y="261899400"/>
          <a:ext cx="441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76200</xdr:colOff>
      <xdr:row>37</xdr:row>
      <xdr:rowOff>209550</xdr:rowOff>
    </xdr:from>
    <xdr:to>
      <xdr:col>5</xdr:col>
      <xdr:colOff>7108</xdr:colOff>
      <xdr:row>37</xdr:row>
      <xdr:rowOff>217821</xdr:rowOff>
    </xdr:to>
    <xdr:cxnSp macro="">
      <xdr:nvCxnSpPr>
        <xdr:cNvPr id="10" name="Conector recto 9"/>
        <xdr:cNvCxnSpPr/>
      </xdr:nvCxnSpPr>
      <xdr:spPr>
        <a:xfrm>
          <a:off x="8686800" y="260299200"/>
          <a:ext cx="3940933" cy="82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4210050</xdr:colOff>
      <xdr:row>44</xdr:row>
      <xdr:rowOff>123826</xdr:rowOff>
    </xdr:from>
    <xdr:to>
      <xdr:col>4</xdr:col>
      <xdr:colOff>6819900</xdr:colOff>
      <xdr:row>44</xdr:row>
      <xdr:rowOff>171450</xdr:rowOff>
    </xdr:to>
    <xdr:cxnSp macro="">
      <xdr:nvCxnSpPr>
        <xdr:cNvPr id="11" name="Conector recto 10"/>
        <xdr:cNvCxnSpPr/>
      </xdr:nvCxnSpPr>
      <xdr:spPr>
        <a:xfrm>
          <a:off x="12763500" y="64874776"/>
          <a:ext cx="6972300" cy="476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4667250</xdr:colOff>
      <xdr:row>44</xdr:row>
      <xdr:rowOff>57150</xdr:rowOff>
    </xdr:from>
    <xdr:to>
      <xdr:col>7</xdr:col>
      <xdr:colOff>914400</xdr:colOff>
      <xdr:row>44</xdr:row>
      <xdr:rowOff>76200</xdr:rowOff>
    </xdr:to>
    <xdr:cxnSp macro="">
      <xdr:nvCxnSpPr>
        <xdr:cNvPr id="12" name="Conector recto 11"/>
        <xdr:cNvCxnSpPr/>
      </xdr:nvCxnSpPr>
      <xdr:spPr>
        <a:xfrm>
          <a:off x="24498300" y="64808100"/>
          <a:ext cx="4800600"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_KARINAJAR\KARLADUE\AppData\Local\Microsoft\Windows\Temporary%20Internet%20Files\Content.Outlook\G4DTD5MO\Users\EDUARDOAN\Desktop\Temporal\AAA%20Component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ARLADUE/AppData/Local/Microsoft/Windows/Temporary%20Internet%20Files/Content.Outlook/G4DTD5MO/Users/EDUARDOAN/Desktop/Temporal/AAA%20Component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_KARINAJAR\EDUARDOAN\Desktop\Temporal\AAA%20Component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DUARDOAN/Desktop/Temporal/AAA%20Compon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es"/>
      <sheetName val="COG x Componente"/>
      <sheetName val="COG Operativo"/>
      <sheetName val="Acum x Componente"/>
      <sheetName val="BD_Ppto Egreso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es"/>
      <sheetName val="COG x Componente"/>
      <sheetName val="COG Operativo"/>
      <sheetName val="Acum x Componente"/>
      <sheetName val="BD_Ppto Egreso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es"/>
      <sheetName val="COG x Componente"/>
      <sheetName val="COG Operativo"/>
      <sheetName val="Acum x Componente"/>
      <sheetName val="BD_Ppto Egresos"/>
    </sheetNames>
    <sheetDataSet>
      <sheetData sheetId="0"/>
      <sheetData sheetId="1"/>
      <sheetData sheetId="2"/>
      <sheetData sheetId="3"/>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es"/>
      <sheetName val="COG x Componente"/>
      <sheetName val="COG Operativo"/>
      <sheetName val="Acum x Componente"/>
      <sheetName val="BD_Ppto Egresos"/>
    </sheetNames>
    <sheetDataSet>
      <sheetData sheetId="0"/>
      <sheetData sheetId="1"/>
      <sheetData sheetId="2"/>
      <sheetData sheetId="3"/>
      <sheetData sheetId="4"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tei.org.mx/v3/micrositios/virtuales/" TargetMode="External"/><Relationship Id="rId1" Type="http://schemas.openxmlformats.org/officeDocument/2006/relationships/hyperlink" Target="https://www.itei.org.mx/v4/index.php/transparencia/fraccion/art8-4b"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itei.org.mx/v4/index.php/transparencia/fraccion/art8-6f" TargetMode="External"/><Relationship Id="rId7" Type="http://schemas.openxmlformats.org/officeDocument/2006/relationships/comments" Target="../comments2.xml"/><Relationship Id="rId2" Type="http://schemas.openxmlformats.org/officeDocument/2006/relationships/hyperlink" Target="https://www.itei.org.mx/v4/index.php/transparencia/fraccion/art12-17" TargetMode="External"/><Relationship Id="rId1" Type="http://schemas.openxmlformats.org/officeDocument/2006/relationships/hyperlink" Target="https://www.itei.org.mx/v4/normatividad/interpretacion_ley/"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hyperlink" Target="https://www.itei.org.mx/v4/index.php/transparencia/fraccion/art8-6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itei.org.mx/v4/index.php/transparencia/fraccion/art12-10" TargetMode="External"/><Relationship Id="rId3" Type="http://schemas.openxmlformats.org/officeDocument/2006/relationships/hyperlink" Target="https://www.itei.org.mx/v4/padron_sanciones" TargetMode="External"/><Relationship Id="rId7" Type="http://schemas.openxmlformats.org/officeDocument/2006/relationships/hyperlink" Target="https://www.itei.org.mx/v4/index.php/transparencia/fraccion/art12-11" TargetMode="External"/><Relationship Id="rId2" Type="http://schemas.openxmlformats.org/officeDocument/2006/relationships/hyperlink" Target="https://www.itei.org.mx/v4/index.php/transparencia/fraccion/art8-4b" TargetMode="External"/><Relationship Id="rId1" Type="http://schemas.openxmlformats.org/officeDocument/2006/relationships/hyperlink" Target="https://seplan.app.jalisco.gob.mx/mide" TargetMode="External"/><Relationship Id="rId6" Type="http://schemas.openxmlformats.org/officeDocument/2006/relationships/hyperlink" Target="https://www.itei.org.mx/v4/index.php/transparencia/fraccion/art8-4b" TargetMode="External"/><Relationship Id="rId5" Type="http://schemas.openxmlformats.org/officeDocument/2006/relationships/hyperlink" Target="https://www.itei.org.mx/v4/index.php/transparencia/fraccion/art8-4b" TargetMode="External"/><Relationship Id="rId10" Type="http://schemas.openxmlformats.org/officeDocument/2006/relationships/drawing" Target="../drawings/drawing3.xml"/><Relationship Id="rId4" Type="http://schemas.openxmlformats.org/officeDocument/2006/relationships/hyperlink" Target="https://www.itei.org.mx/v4/index.php/transparencia/fraccion/art12-22" TargetMode="External"/><Relationship Id="rId9" Type="http://schemas.openxmlformats.org/officeDocument/2006/relationships/hyperlink" Target="https://www.itei.org.mx/v3/micrositios/cdc/" TargetMode="Externa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hyperlink" Target="https://www.itei.org.mx/v4/index.php/transparencia/fraccion/art8-5i" TargetMode="External"/><Relationship Id="rId7" Type="http://schemas.openxmlformats.org/officeDocument/2006/relationships/hyperlink" Target="http://www.gobiernoabiertojalisco.org.mx/" TargetMode="External"/><Relationship Id="rId2" Type="http://schemas.openxmlformats.org/officeDocument/2006/relationships/hyperlink" Target="https://seplan.app.jalisco.gob.mx/mide" TargetMode="External"/><Relationship Id="rId1" Type="http://schemas.openxmlformats.org/officeDocument/2006/relationships/hyperlink" Target="https://seplan.app.jalisco.gob.mx/mide" TargetMode="External"/><Relationship Id="rId6" Type="http://schemas.openxmlformats.org/officeDocument/2006/relationships/hyperlink" Target="http://192.168.1.89:8080/intranet/" TargetMode="External"/><Relationship Id="rId5" Type="http://schemas.openxmlformats.org/officeDocument/2006/relationships/hyperlink" Target="https://www.itei.org.mx/v4/transparencia/fraccion/art8-3g" TargetMode="External"/><Relationship Id="rId4" Type="http://schemas.openxmlformats.org/officeDocument/2006/relationships/hyperlink" Target="https://www.itei.org.mx/v4/transparencia/fraccion/art8-6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989"/>
  <sheetViews>
    <sheetView topLeftCell="G7" zoomScale="30" zoomScaleNormal="30" workbookViewId="0">
      <selection activeCell="R8" sqref="R8:V8"/>
    </sheetView>
  </sheetViews>
  <sheetFormatPr baseColWidth="10" defaultColWidth="14.42578125" defaultRowHeight="15" customHeight="1"/>
  <cols>
    <col min="1" max="1" width="14.42578125" style="57"/>
    <col min="2" max="2" width="46.28515625" customWidth="1"/>
    <col min="3" max="3" width="122" customWidth="1"/>
    <col min="4" max="4" width="70.5703125" customWidth="1"/>
    <col min="5" max="5" width="143.28515625" customWidth="1"/>
    <col min="6" max="6" width="89" customWidth="1"/>
    <col min="7" max="7" width="61.7109375" customWidth="1"/>
    <col min="8" max="8" width="29.140625" customWidth="1"/>
    <col min="9" max="9" width="32.42578125" customWidth="1"/>
    <col min="10" max="10" width="34.7109375" customWidth="1"/>
    <col min="11" max="11" width="37.7109375" bestFit="1" customWidth="1"/>
    <col min="12" max="12" width="36.7109375" customWidth="1"/>
    <col min="13" max="13" width="24.85546875" customWidth="1"/>
    <col min="14" max="14" width="24.5703125" customWidth="1"/>
    <col min="15" max="15" width="24.85546875" customWidth="1"/>
    <col min="16" max="16" width="94.5703125" customWidth="1"/>
    <col min="17" max="17" width="73.85546875" customWidth="1"/>
    <col min="18" max="18" width="17.140625" style="57" customWidth="1"/>
    <col min="19" max="19" width="18" customWidth="1"/>
    <col min="20" max="20" width="17.42578125" customWidth="1"/>
    <col min="21" max="21" width="17.85546875" customWidth="1"/>
    <col min="22" max="22" width="15.85546875" customWidth="1"/>
  </cols>
  <sheetData>
    <row r="1" spans="2:23" ht="38.25" customHeight="1">
      <c r="B1" s="19"/>
      <c r="C1" s="19"/>
      <c r="D1" s="19"/>
      <c r="E1" s="136"/>
      <c r="F1" s="137"/>
      <c r="G1" s="137"/>
      <c r="H1" s="137"/>
      <c r="I1" s="137"/>
      <c r="J1" s="137"/>
      <c r="K1" s="19"/>
      <c r="L1" s="19"/>
      <c r="M1" s="19"/>
      <c r="N1" s="19"/>
      <c r="O1" s="19"/>
      <c r="P1" s="20"/>
      <c r="Q1" s="19"/>
    </row>
    <row r="2" spans="2:23">
      <c r="B2" s="19"/>
      <c r="C2" s="19"/>
      <c r="D2" s="19"/>
      <c r="E2" s="19"/>
      <c r="F2" s="19"/>
      <c r="G2" s="19"/>
      <c r="H2" s="19"/>
      <c r="I2" s="19"/>
      <c r="J2" s="19"/>
      <c r="K2" s="19"/>
      <c r="L2" s="19"/>
      <c r="M2" s="19"/>
      <c r="N2" s="19"/>
      <c r="O2" s="19"/>
      <c r="P2" s="20"/>
      <c r="Q2" s="19"/>
    </row>
    <row r="3" spans="2:23" ht="45">
      <c r="B3" s="138" t="s">
        <v>13</v>
      </c>
      <c r="C3" s="137"/>
      <c r="D3" s="137"/>
      <c r="E3" s="137"/>
      <c r="F3" s="137"/>
      <c r="G3" s="137"/>
      <c r="H3" s="137"/>
      <c r="I3" s="137"/>
      <c r="J3" s="137"/>
      <c r="K3" s="137"/>
      <c r="L3" s="137"/>
      <c r="M3" s="137"/>
      <c r="N3" s="137"/>
      <c r="O3" s="137"/>
      <c r="P3" s="137"/>
      <c r="Q3" s="137"/>
    </row>
    <row r="4" spans="2:23" ht="45">
      <c r="B4" s="138" t="s">
        <v>14</v>
      </c>
      <c r="C4" s="137"/>
      <c r="D4" s="137"/>
      <c r="E4" s="137"/>
      <c r="F4" s="137"/>
      <c r="G4" s="137"/>
      <c r="H4" s="137"/>
      <c r="I4" s="137"/>
      <c r="J4" s="137"/>
      <c r="K4" s="137"/>
      <c r="L4" s="137"/>
      <c r="M4" s="137"/>
      <c r="N4" s="137"/>
      <c r="O4" s="137"/>
      <c r="P4" s="137"/>
      <c r="Q4" s="137"/>
      <c r="R4" s="139"/>
      <c r="S4" s="139"/>
      <c r="T4" s="139"/>
      <c r="U4" s="139"/>
    </row>
    <row r="5" spans="2:23" ht="72.75" customHeight="1">
      <c r="B5" s="140" t="s">
        <v>15</v>
      </c>
      <c r="C5" s="137"/>
      <c r="D5" s="137"/>
      <c r="E5" s="137"/>
      <c r="F5" s="137"/>
      <c r="G5" s="137"/>
      <c r="H5" s="137"/>
      <c r="I5" s="137"/>
      <c r="J5" s="137"/>
      <c r="K5" s="137"/>
      <c r="L5" s="137"/>
      <c r="M5" s="137"/>
      <c r="N5" s="137"/>
      <c r="O5" s="137"/>
      <c r="P5" s="137"/>
      <c r="Q5" s="137"/>
      <c r="R5" s="139"/>
      <c r="S5" s="139"/>
      <c r="T5" s="139"/>
      <c r="U5" s="139"/>
    </row>
    <row r="6" spans="2:23" ht="57" customHeight="1">
      <c r="B6" s="131" t="s">
        <v>16</v>
      </c>
      <c r="C6" s="141" t="s">
        <v>17</v>
      </c>
      <c r="D6" s="143" t="s">
        <v>18</v>
      </c>
      <c r="E6" s="144"/>
      <c r="F6" s="144"/>
      <c r="G6" s="144"/>
      <c r="H6" s="144"/>
      <c r="I6" s="144"/>
      <c r="J6" s="145"/>
      <c r="K6" s="131" t="s">
        <v>19</v>
      </c>
      <c r="L6" s="131" t="s">
        <v>20</v>
      </c>
      <c r="M6" s="131" t="s">
        <v>21</v>
      </c>
      <c r="N6" s="131" t="s">
        <v>22</v>
      </c>
      <c r="O6" s="133" t="s">
        <v>23</v>
      </c>
      <c r="P6" s="131" t="s">
        <v>24</v>
      </c>
      <c r="Q6" s="131" t="s">
        <v>25</v>
      </c>
      <c r="R6" s="134"/>
      <c r="S6" s="135"/>
      <c r="T6" s="135"/>
      <c r="U6" s="135"/>
      <c r="V6" s="135"/>
    </row>
    <row r="7" spans="2:23" ht="198" customHeight="1">
      <c r="B7" s="132"/>
      <c r="C7" s="142"/>
      <c r="D7" s="22" t="s">
        <v>26</v>
      </c>
      <c r="E7" s="23" t="s">
        <v>27</v>
      </c>
      <c r="F7" s="22" t="s">
        <v>28</v>
      </c>
      <c r="G7" s="22" t="s">
        <v>29</v>
      </c>
      <c r="H7" s="22" t="s">
        <v>30</v>
      </c>
      <c r="I7" s="22" t="s">
        <v>31</v>
      </c>
      <c r="J7" s="22" t="s">
        <v>32</v>
      </c>
      <c r="K7" s="132"/>
      <c r="L7" s="132"/>
      <c r="M7" s="132"/>
      <c r="N7" s="132"/>
      <c r="O7" s="132"/>
      <c r="P7" s="132"/>
      <c r="Q7" s="132"/>
      <c r="R7" s="172" t="s">
        <v>532</v>
      </c>
      <c r="S7" s="172" t="s">
        <v>533</v>
      </c>
      <c r="T7" s="172" t="s">
        <v>534</v>
      </c>
      <c r="U7" s="172" t="s">
        <v>535</v>
      </c>
      <c r="V7" s="172" t="s">
        <v>671</v>
      </c>
    </row>
    <row r="8" spans="2:23" ht="345.75" customHeight="1">
      <c r="B8" s="108" t="s">
        <v>33</v>
      </c>
      <c r="C8" s="69" t="s">
        <v>34</v>
      </c>
      <c r="D8" s="69" t="s">
        <v>35</v>
      </c>
      <c r="E8" s="69" t="s">
        <v>36</v>
      </c>
      <c r="F8" s="69" t="s">
        <v>37</v>
      </c>
      <c r="G8" s="69" t="s">
        <v>553</v>
      </c>
      <c r="H8" s="69" t="s">
        <v>38</v>
      </c>
      <c r="I8" s="69" t="s">
        <v>39</v>
      </c>
      <c r="J8" s="69" t="s">
        <v>40</v>
      </c>
      <c r="K8" s="69" t="s">
        <v>41</v>
      </c>
      <c r="L8" s="69" t="s">
        <v>42</v>
      </c>
      <c r="M8" s="70">
        <v>0.85</v>
      </c>
      <c r="N8" s="69">
        <v>2021</v>
      </c>
      <c r="O8" s="69" t="s">
        <v>43</v>
      </c>
      <c r="P8" s="69" t="s">
        <v>44</v>
      </c>
      <c r="Q8" s="69" t="s">
        <v>45</v>
      </c>
      <c r="R8" s="128" t="s">
        <v>559</v>
      </c>
      <c r="S8" s="129"/>
      <c r="T8" s="129"/>
      <c r="U8" s="129"/>
      <c r="V8" s="130"/>
    </row>
    <row r="9" spans="2:23" ht="409.6" customHeight="1">
      <c r="B9" s="108" t="s">
        <v>46</v>
      </c>
      <c r="C9" s="69" t="s">
        <v>47</v>
      </c>
      <c r="D9" s="69" t="s">
        <v>48</v>
      </c>
      <c r="E9" s="69" t="s">
        <v>49</v>
      </c>
      <c r="F9" s="69" t="s">
        <v>561</v>
      </c>
      <c r="G9" s="69" t="s">
        <v>552</v>
      </c>
      <c r="H9" s="69" t="s">
        <v>51</v>
      </c>
      <c r="I9" s="69" t="s">
        <v>39</v>
      </c>
      <c r="J9" s="69" t="s">
        <v>52</v>
      </c>
      <c r="K9" s="69" t="s">
        <v>41</v>
      </c>
      <c r="L9" s="69" t="s">
        <v>42</v>
      </c>
      <c r="M9" s="71">
        <v>2</v>
      </c>
      <c r="N9" s="69">
        <v>2022</v>
      </c>
      <c r="O9" s="72">
        <v>2</v>
      </c>
      <c r="P9" s="69" t="s">
        <v>53</v>
      </c>
      <c r="Q9" s="69" t="s">
        <v>560</v>
      </c>
      <c r="R9" s="128" t="s">
        <v>559</v>
      </c>
      <c r="S9" s="129"/>
      <c r="T9" s="129"/>
      <c r="U9" s="129"/>
      <c r="V9" s="130"/>
    </row>
    <row r="10" spans="2:23" ht="385.5" customHeight="1">
      <c r="B10" s="60" t="s">
        <v>55</v>
      </c>
      <c r="C10" s="58" t="s">
        <v>56</v>
      </c>
      <c r="D10" s="58" t="s">
        <v>549</v>
      </c>
      <c r="E10" s="58" t="s">
        <v>536</v>
      </c>
      <c r="F10" s="58" t="s">
        <v>537</v>
      </c>
      <c r="G10" s="58" t="s">
        <v>57</v>
      </c>
      <c r="H10" s="58" t="s">
        <v>58</v>
      </c>
      <c r="I10" s="58" t="s">
        <v>59</v>
      </c>
      <c r="J10" s="58" t="s">
        <v>40</v>
      </c>
      <c r="K10" s="58" t="s">
        <v>41</v>
      </c>
      <c r="L10" s="58" t="s">
        <v>60</v>
      </c>
      <c r="M10" s="59">
        <v>47</v>
      </c>
      <c r="N10" s="58">
        <v>2022</v>
      </c>
      <c r="O10" s="58">
        <v>188</v>
      </c>
      <c r="P10" s="58" t="s">
        <v>61</v>
      </c>
      <c r="Q10" s="58" t="s">
        <v>62</v>
      </c>
      <c r="R10" s="65">
        <v>45</v>
      </c>
      <c r="S10" s="59"/>
      <c r="T10" s="59"/>
      <c r="U10" s="61"/>
      <c r="V10" s="59"/>
      <c r="W10" s="24"/>
    </row>
    <row r="11" spans="2:23" ht="364.5" customHeight="1">
      <c r="B11" s="60" t="s">
        <v>63</v>
      </c>
      <c r="C11" s="58" t="s">
        <v>64</v>
      </c>
      <c r="D11" s="58" t="s">
        <v>538</v>
      </c>
      <c r="E11" s="58" t="s">
        <v>539</v>
      </c>
      <c r="F11" s="58" t="s">
        <v>65</v>
      </c>
      <c r="G11" s="58" t="s">
        <v>66</v>
      </c>
      <c r="H11" s="58" t="s">
        <v>67</v>
      </c>
      <c r="I11" s="58" t="s">
        <v>59</v>
      </c>
      <c r="J11" s="58" t="s">
        <v>40</v>
      </c>
      <c r="K11" s="58" t="s">
        <v>41</v>
      </c>
      <c r="L11" s="58" t="s">
        <v>60</v>
      </c>
      <c r="M11" s="59" t="s">
        <v>68</v>
      </c>
      <c r="N11" s="58">
        <v>2022</v>
      </c>
      <c r="O11" s="58">
        <v>35000</v>
      </c>
      <c r="P11" s="58" t="s">
        <v>69</v>
      </c>
      <c r="Q11" s="58" t="s">
        <v>70</v>
      </c>
      <c r="R11" s="62">
        <v>1532</v>
      </c>
      <c r="S11" s="59"/>
      <c r="T11" s="59"/>
      <c r="U11" s="61"/>
      <c r="V11" s="59"/>
      <c r="W11" s="24"/>
    </row>
    <row r="12" spans="2:23" ht="348" customHeight="1">
      <c r="B12" s="60" t="s">
        <v>63</v>
      </c>
      <c r="C12" s="58" t="s">
        <v>71</v>
      </c>
      <c r="D12" s="58" t="s">
        <v>72</v>
      </c>
      <c r="E12" s="58" t="s">
        <v>73</v>
      </c>
      <c r="F12" s="58" t="s">
        <v>74</v>
      </c>
      <c r="G12" s="58" t="s">
        <v>57</v>
      </c>
      <c r="H12" s="58" t="s">
        <v>38</v>
      </c>
      <c r="I12" s="58" t="s">
        <v>59</v>
      </c>
      <c r="J12" s="58" t="s">
        <v>40</v>
      </c>
      <c r="K12" s="58" t="s">
        <v>41</v>
      </c>
      <c r="L12" s="58" t="s">
        <v>60</v>
      </c>
      <c r="M12" s="58">
        <v>82</v>
      </c>
      <c r="N12" s="58">
        <v>2022</v>
      </c>
      <c r="O12" s="67">
        <v>0.7</v>
      </c>
      <c r="P12" s="58" t="s">
        <v>75</v>
      </c>
      <c r="Q12" s="58" t="s">
        <v>76</v>
      </c>
      <c r="R12" s="66">
        <v>0.28100000000000003</v>
      </c>
      <c r="S12" s="59"/>
      <c r="T12" s="59"/>
      <c r="U12" s="59"/>
      <c r="V12" s="59"/>
      <c r="W12" s="24"/>
    </row>
    <row r="13" spans="2:23" ht="296.25" customHeight="1">
      <c r="B13" s="60" t="s">
        <v>63</v>
      </c>
      <c r="C13" s="58" t="s">
        <v>77</v>
      </c>
      <c r="D13" s="58" t="s">
        <v>78</v>
      </c>
      <c r="E13" s="58" t="s">
        <v>79</v>
      </c>
      <c r="F13" s="58" t="s">
        <v>540</v>
      </c>
      <c r="G13" s="58" t="s">
        <v>66</v>
      </c>
      <c r="H13" s="58" t="s">
        <v>80</v>
      </c>
      <c r="I13" s="58" t="s">
        <v>59</v>
      </c>
      <c r="J13" s="58" t="s">
        <v>40</v>
      </c>
      <c r="K13" s="58" t="s">
        <v>41</v>
      </c>
      <c r="L13" s="58" t="s">
        <v>60</v>
      </c>
      <c r="M13" s="58">
        <v>1050</v>
      </c>
      <c r="N13" s="58">
        <v>2022</v>
      </c>
      <c r="O13" s="58">
        <v>500</v>
      </c>
      <c r="P13" s="58" t="s">
        <v>554</v>
      </c>
      <c r="Q13" s="58" t="s">
        <v>81</v>
      </c>
      <c r="R13" s="65">
        <v>257</v>
      </c>
      <c r="S13" s="59"/>
      <c r="T13" s="59"/>
      <c r="U13" s="59"/>
      <c r="V13" s="59"/>
      <c r="W13" s="24"/>
    </row>
    <row r="14" spans="2:23" ht="408.75" customHeight="1">
      <c r="B14" s="60" t="s">
        <v>63</v>
      </c>
      <c r="C14" s="58" t="s">
        <v>82</v>
      </c>
      <c r="D14" s="58" t="s">
        <v>83</v>
      </c>
      <c r="E14" s="58" t="s">
        <v>84</v>
      </c>
      <c r="F14" s="58" t="s">
        <v>85</v>
      </c>
      <c r="G14" s="58" t="s">
        <v>57</v>
      </c>
      <c r="H14" s="58" t="s">
        <v>86</v>
      </c>
      <c r="I14" s="58" t="s">
        <v>59</v>
      </c>
      <c r="J14" s="58" t="s">
        <v>40</v>
      </c>
      <c r="K14" s="58" t="s">
        <v>41</v>
      </c>
      <c r="L14" s="58" t="s">
        <v>60</v>
      </c>
      <c r="M14" s="58">
        <v>3</v>
      </c>
      <c r="N14" s="58">
        <v>2022</v>
      </c>
      <c r="O14" s="58">
        <v>3</v>
      </c>
      <c r="P14" s="58" t="s">
        <v>87</v>
      </c>
      <c r="Q14" s="58" t="s">
        <v>88</v>
      </c>
      <c r="R14" s="65">
        <v>1</v>
      </c>
      <c r="S14" s="59"/>
      <c r="T14" s="59"/>
      <c r="U14" s="59"/>
      <c r="V14" s="59"/>
      <c r="W14" s="24"/>
    </row>
    <row r="15" spans="2:23" ht="282.75" customHeight="1">
      <c r="B15" s="60" t="s">
        <v>55</v>
      </c>
      <c r="C15" s="58" t="s">
        <v>89</v>
      </c>
      <c r="D15" s="58" t="s">
        <v>550</v>
      </c>
      <c r="E15" s="58" t="s">
        <v>551</v>
      </c>
      <c r="F15" s="58" t="s">
        <v>541</v>
      </c>
      <c r="G15" s="58" t="s">
        <v>90</v>
      </c>
      <c r="H15" s="63" t="s">
        <v>67</v>
      </c>
      <c r="I15" s="58" t="s">
        <v>59</v>
      </c>
      <c r="J15" s="58" t="s">
        <v>40</v>
      </c>
      <c r="K15" s="58" t="s">
        <v>41</v>
      </c>
      <c r="L15" s="58" t="s">
        <v>60</v>
      </c>
      <c r="M15" s="68">
        <v>0.36</v>
      </c>
      <c r="N15" s="58">
        <v>2022</v>
      </c>
      <c r="O15" s="58">
        <v>0.36</v>
      </c>
      <c r="P15" s="73" t="s">
        <v>542</v>
      </c>
      <c r="Q15" s="58" t="s">
        <v>91</v>
      </c>
      <c r="R15" s="64">
        <v>0.11</v>
      </c>
      <c r="S15" s="59"/>
      <c r="T15" s="59"/>
      <c r="U15" s="61"/>
      <c r="V15" s="59"/>
      <c r="W15" s="24"/>
    </row>
    <row r="16" spans="2:23" ht="270">
      <c r="B16" s="60" t="s">
        <v>63</v>
      </c>
      <c r="C16" s="58" t="s">
        <v>92</v>
      </c>
      <c r="D16" s="58" t="s">
        <v>543</v>
      </c>
      <c r="E16" s="58" t="s">
        <v>544</v>
      </c>
      <c r="F16" s="58" t="s">
        <v>545</v>
      </c>
      <c r="G16" s="58" t="s">
        <v>93</v>
      </c>
      <c r="H16" s="58" t="s">
        <v>94</v>
      </c>
      <c r="I16" s="58" t="s">
        <v>59</v>
      </c>
      <c r="J16" s="58" t="s">
        <v>40</v>
      </c>
      <c r="K16" s="58" t="s">
        <v>41</v>
      </c>
      <c r="L16" s="58" t="s">
        <v>60</v>
      </c>
      <c r="M16" s="58">
        <v>247</v>
      </c>
      <c r="N16" s="58">
        <v>2022</v>
      </c>
      <c r="O16" s="58">
        <v>25</v>
      </c>
      <c r="P16" s="73" t="s">
        <v>555</v>
      </c>
      <c r="Q16" s="58" t="s">
        <v>95</v>
      </c>
      <c r="R16" s="65">
        <v>12</v>
      </c>
      <c r="S16" s="59"/>
      <c r="T16" s="59"/>
      <c r="U16" s="59"/>
      <c r="V16" s="59"/>
      <c r="W16" s="25"/>
    </row>
    <row r="17" spans="2:23" ht="327.75" customHeight="1">
      <c r="B17" s="60" t="s">
        <v>63</v>
      </c>
      <c r="C17" s="58" t="s">
        <v>96</v>
      </c>
      <c r="D17" s="58" t="s">
        <v>97</v>
      </c>
      <c r="E17" s="58" t="s">
        <v>98</v>
      </c>
      <c r="F17" s="58" t="s">
        <v>99</v>
      </c>
      <c r="G17" s="58" t="s">
        <v>100</v>
      </c>
      <c r="H17" s="58" t="s">
        <v>101</v>
      </c>
      <c r="I17" s="58" t="s">
        <v>59</v>
      </c>
      <c r="J17" s="58" t="s">
        <v>40</v>
      </c>
      <c r="K17" s="58" t="s">
        <v>41</v>
      </c>
      <c r="L17" s="58" t="s">
        <v>60</v>
      </c>
      <c r="M17" s="58">
        <v>336</v>
      </c>
      <c r="N17" s="58">
        <v>2022</v>
      </c>
      <c r="O17" s="73">
        <v>200</v>
      </c>
      <c r="P17" s="58" t="s">
        <v>556</v>
      </c>
      <c r="Q17" s="58" t="s">
        <v>102</v>
      </c>
      <c r="R17" s="65">
        <v>116</v>
      </c>
      <c r="S17" s="59"/>
      <c r="T17" s="59"/>
      <c r="U17" s="59"/>
      <c r="V17" s="59"/>
      <c r="W17" s="24"/>
    </row>
    <row r="18" spans="2:23" ht="409.6" customHeight="1">
      <c r="B18" s="60" t="s">
        <v>63</v>
      </c>
      <c r="C18" s="58" t="s">
        <v>103</v>
      </c>
      <c r="D18" s="58" t="s">
        <v>546</v>
      </c>
      <c r="E18" s="58" t="s">
        <v>562</v>
      </c>
      <c r="F18" s="58" t="s">
        <v>547</v>
      </c>
      <c r="G18" s="58" t="s">
        <v>100</v>
      </c>
      <c r="H18" s="58" t="s">
        <v>104</v>
      </c>
      <c r="I18" s="58" t="s">
        <v>59</v>
      </c>
      <c r="J18" s="58" t="s">
        <v>40</v>
      </c>
      <c r="K18" s="58" t="s">
        <v>41</v>
      </c>
      <c r="L18" s="58" t="s">
        <v>60</v>
      </c>
      <c r="M18" s="58">
        <v>40</v>
      </c>
      <c r="N18" s="58">
        <v>2022</v>
      </c>
      <c r="O18" s="58">
        <v>25</v>
      </c>
      <c r="P18" s="58" t="s">
        <v>655</v>
      </c>
      <c r="Q18" s="58" t="s">
        <v>548</v>
      </c>
      <c r="R18" s="65">
        <v>3</v>
      </c>
      <c r="S18" s="59"/>
      <c r="T18" s="59"/>
      <c r="U18" s="59"/>
      <c r="V18" s="59"/>
      <c r="W18" s="24"/>
    </row>
    <row r="19" spans="2:23" ht="288" customHeight="1">
      <c r="B19" s="60" t="s">
        <v>63</v>
      </c>
      <c r="C19" s="58" t="s">
        <v>105</v>
      </c>
      <c r="D19" s="58" t="s">
        <v>106</v>
      </c>
      <c r="E19" s="58" t="s">
        <v>107</v>
      </c>
      <c r="F19" s="58" t="s">
        <v>108</v>
      </c>
      <c r="G19" s="58" t="s">
        <v>109</v>
      </c>
      <c r="H19" s="58" t="s">
        <v>110</v>
      </c>
      <c r="I19" s="58" t="s">
        <v>59</v>
      </c>
      <c r="J19" s="58" t="s">
        <v>40</v>
      </c>
      <c r="K19" s="58" t="s">
        <v>41</v>
      </c>
      <c r="L19" s="58" t="s">
        <v>60</v>
      </c>
      <c r="M19" s="58">
        <v>199</v>
      </c>
      <c r="N19" s="58">
        <v>2022</v>
      </c>
      <c r="O19" s="58" t="s">
        <v>111</v>
      </c>
      <c r="P19" s="58" t="s">
        <v>112</v>
      </c>
      <c r="Q19" s="58" t="s">
        <v>113</v>
      </c>
      <c r="R19" s="65">
        <v>46</v>
      </c>
      <c r="S19" s="59"/>
      <c r="T19" s="59"/>
      <c r="U19" s="59"/>
      <c r="V19" s="59"/>
      <c r="W19" s="24"/>
    </row>
    <row r="20" spans="2:23" ht="341.25" customHeight="1">
      <c r="B20" s="60" t="s">
        <v>63</v>
      </c>
      <c r="C20" s="58" t="s">
        <v>114</v>
      </c>
      <c r="D20" s="73" t="s">
        <v>115</v>
      </c>
      <c r="E20" s="73" t="s">
        <v>557</v>
      </c>
      <c r="F20" s="58" t="s">
        <v>116</v>
      </c>
      <c r="G20" s="58" t="s">
        <v>100</v>
      </c>
      <c r="H20" s="58" t="s">
        <v>117</v>
      </c>
      <c r="I20" s="58" t="s">
        <v>59</v>
      </c>
      <c r="J20" s="58" t="s">
        <v>40</v>
      </c>
      <c r="K20" s="58" t="s">
        <v>41</v>
      </c>
      <c r="L20" s="58" t="s">
        <v>60</v>
      </c>
      <c r="M20" s="58">
        <v>58</v>
      </c>
      <c r="N20" s="58">
        <v>2022</v>
      </c>
      <c r="O20" s="58">
        <v>4</v>
      </c>
      <c r="P20" s="58" t="s">
        <v>558</v>
      </c>
      <c r="Q20" s="58" t="s">
        <v>118</v>
      </c>
      <c r="R20" s="65">
        <v>1</v>
      </c>
      <c r="S20" s="59"/>
      <c r="T20" s="59"/>
      <c r="U20" s="59"/>
      <c r="V20" s="59"/>
    </row>
    <row r="21" spans="2:23" ht="14.25" customHeight="1">
      <c r="B21" s="19"/>
      <c r="C21" s="19"/>
      <c r="D21" s="19"/>
      <c r="E21" s="19"/>
      <c r="F21" s="19"/>
      <c r="G21" s="19"/>
      <c r="H21" s="19"/>
      <c r="I21" s="19"/>
      <c r="J21" s="19"/>
      <c r="K21" s="19"/>
      <c r="L21" s="19"/>
      <c r="M21" s="19"/>
      <c r="N21" s="19"/>
      <c r="O21" s="19"/>
      <c r="P21" s="20"/>
      <c r="Q21" s="19"/>
      <c r="R21" s="26"/>
      <c r="S21" s="26"/>
      <c r="T21" s="26"/>
      <c r="U21" s="26"/>
      <c r="V21" s="26"/>
    </row>
    <row r="22" spans="2:23" ht="14.25" customHeight="1">
      <c r="B22" s="19"/>
      <c r="C22" s="19"/>
      <c r="D22" s="19"/>
      <c r="E22" s="19"/>
      <c r="F22" s="19"/>
      <c r="G22" s="19"/>
      <c r="H22" s="19"/>
      <c r="I22" s="19"/>
      <c r="J22" s="19"/>
      <c r="K22" s="19"/>
      <c r="L22" s="19"/>
      <c r="M22" s="19"/>
      <c r="N22" s="19"/>
      <c r="O22" s="19"/>
      <c r="P22" s="20"/>
      <c r="Q22" s="19"/>
      <c r="R22" s="26"/>
      <c r="S22" s="26"/>
      <c r="T22" s="26"/>
      <c r="U22" s="26"/>
      <c r="V22" s="26"/>
    </row>
    <row r="23" spans="2:23" ht="14.25" customHeight="1">
      <c r="F23" s="19"/>
      <c r="G23" s="19"/>
      <c r="H23" s="19"/>
      <c r="I23" s="19"/>
      <c r="J23" s="19"/>
      <c r="K23" s="19"/>
      <c r="L23" s="19"/>
      <c r="M23" s="19"/>
      <c r="N23" s="19"/>
      <c r="O23" s="19"/>
      <c r="P23" s="20"/>
      <c r="Q23" s="19"/>
    </row>
    <row r="24" spans="2:23" ht="14.25" customHeight="1">
      <c r="F24" s="19"/>
      <c r="G24" s="19"/>
      <c r="H24" s="19"/>
      <c r="I24" s="19"/>
      <c r="J24" s="19"/>
      <c r="K24" s="19"/>
      <c r="L24" s="19"/>
      <c r="M24" s="19"/>
      <c r="N24" s="19"/>
      <c r="O24" s="19"/>
      <c r="P24" s="20"/>
      <c r="Q24" s="19"/>
    </row>
    <row r="25" spans="2:23" ht="14.25" customHeight="1">
      <c r="F25" s="19"/>
      <c r="G25" s="19"/>
      <c r="H25" s="19"/>
      <c r="I25" s="19"/>
      <c r="J25" s="19"/>
      <c r="K25" s="19"/>
      <c r="L25" s="19"/>
      <c r="M25" s="19"/>
      <c r="N25" s="19"/>
      <c r="O25" s="19"/>
      <c r="P25" s="20"/>
      <c r="Q25" s="19"/>
    </row>
    <row r="26" spans="2:23" ht="14.25" customHeight="1"/>
    <row r="27" spans="2:23" ht="14.25" customHeight="1"/>
    <row r="28" spans="2:23" ht="14.25" customHeight="1"/>
    <row r="29" spans="2:23" ht="14.25" customHeight="1"/>
    <row r="30" spans="2:23" ht="14.25" customHeight="1"/>
    <row r="31" spans="2:23" ht="14.25" customHeight="1"/>
    <row r="32" spans="2:23"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spans="11:11" ht="15.75" customHeight="1"/>
    <row r="978" spans="11:11" ht="15.75" customHeight="1"/>
    <row r="979" spans="11:11" ht="15.75" customHeight="1"/>
    <row r="980" spans="11:11" ht="15.75" customHeight="1"/>
    <row r="981" spans="11:11" ht="15.75" customHeight="1"/>
    <row r="982" spans="11:11" ht="15.75" customHeight="1"/>
    <row r="983" spans="11:11" ht="15.75" customHeight="1"/>
    <row r="984" spans="11:11" ht="15.75" customHeight="1"/>
    <row r="985" spans="11:11" ht="15.75" customHeight="1"/>
    <row r="986" spans="11:11" ht="15.75" customHeight="1"/>
    <row r="987" spans="11:11" ht="15.75" customHeight="1"/>
    <row r="988" spans="11:11" ht="15.75" customHeight="1"/>
    <row r="989" spans="11:11" ht="15.75" customHeight="1">
      <c r="K989" s="27"/>
    </row>
  </sheetData>
  <mergeCells count="18">
    <mergeCell ref="B6:B7"/>
    <mergeCell ref="C6:C7"/>
    <mergeCell ref="D6:J6"/>
    <mergeCell ref="P6:P7"/>
    <mergeCell ref="Q6:Q7"/>
    <mergeCell ref="E1:J1"/>
    <mergeCell ref="B3:Q3"/>
    <mergeCell ref="B4:Q4"/>
    <mergeCell ref="R4:U5"/>
    <mergeCell ref="B5:Q5"/>
    <mergeCell ref="R8:V8"/>
    <mergeCell ref="R9:V9"/>
    <mergeCell ref="K6:K7"/>
    <mergeCell ref="L6:L7"/>
    <mergeCell ref="M6:M7"/>
    <mergeCell ref="N6:N7"/>
    <mergeCell ref="O6:O7"/>
    <mergeCell ref="R6:V6"/>
  </mergeCells>
  <hyperlinks>
    <hyperlink ref="P13" r:id="rId1"/>
    <hyperlink ref="P15" r:id="rId2"/>
  </hyperlinks>
  <pageMargins left="0.31496062992125984" right="0.27559055118110237" top="0.23622047244094491" bottom="0.27559055118110237" header="0" footer="0"/>
  <pageSetup paperSize="5" fitToHeight="0" orientation="landscape" r:id="rId3"/>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999"/>
  <sheetViews>
    <sheetView topLeftCell="G1" zoomScale="30" zoomScaleNormal="30" workbookViewId="0">
      <selection activeCell="R5" sqref="R5:V5"/>
    </sheetView>
  </sheetViews>
  <sheetFormatPr baseColWidth="10" defaultColWidth="14.42578125" defaultRowHeight="15" customHeight="1"/>
  <cols>
    <col min="1" max="1" width="4.85546875" customWidth="1"/>
    <col min="2" max="2" width="44.5703125" customWidth="1"/>
    <col min="3" max="3" width="54.42578125" customWidth="1"/>
    <col min="4" max="4" width="43.7109375" customWidth="1"/>
    <col min="5" max="5" width="94.42578125" customWidth="1"/>
    <col min="6" max="6" width="87" customWidth="1"/>
    <col min="7" max="7" width="83" customWidth="1"/>
    <col min="8" max="8" width="28.140625" customWidth="1"/>
    <col min="9" max="9" width="24.42578125" customWidth="1"/>
    <col min="10" max="10" width="22.42578125" customWidth="1"/>
    <col min="11" max="11" width="20.42578125" customWidth="1"/>
    <col min="12" max="12" width="36.28515625" customWidth="1"/>
    <col min="13" max="13" width="15.85546875" customWidth="1"/>
    <col min="14" max="14" width="30.5703125" bestFit="1" customWidth="1"/>
    <col min="15" max="15" width="23.7109375" customWidth="1"/>
    <col min="16" max="16" width="96.140625" customWidth="1"/>
    <col min="17" max="17" width="105.42578125" customWidth="1"/>
    <col min="18" max="18" width="12.85546875" customWidth="1"/>
  </cols>
  <sheetData>
    <row r="1" spans="1:22" ht="45.75" customHeight="1">
      <c r="A1" s="19"/>
      <c r="B1" s="28"/>
      <c r="C1" s="29"/>
      <c r="D1" s="29"/>
      <c r="E1" s="29"/>
      <c r="F1" s="29"/>
      <c r="G1" s="29"/>
      <c r="H1" s="29"/>
      <c r="I1" s="29"/>
      <c r="J1" s="29"/>
      <c r="K1" s="29"/>
      <c r="L1" s="29"/>
      <c r="M1" s="29"/>
      <c r="N1" s="29"/>
      <c r="O1" s="29"/>
      <c r="P1" s="29"/>
      <c r="Q1" s="30" t="s">
        <v>119</v>
      </c>
      <c r="R1" s="31"/>
    </row>
    <row r="2" spans="1:22" ht="45.75" customHeight="1">
      <c r="A2" s="19"/>
      <c r="B2" s="33"/>
      <c r="C2" s="21"/>
      <c r="D2" s="21"/>
      <c r="E2" s="28"/>
      <c r="F2" s="29"/>
      <c r="G2" s="29"/>
      <c r="H2" s="29"/>
      <c r="I2" s="29"/>
      <c r="J2" s="29"/>
      <c r="K2" s="29"/>
      <c r="L2" s="29"/>
      <c r="M2" s="29"/>
      <c r="N2" s="29"/>
      <c r="O2" s="29"/>
      <c r="P2" s="29"/>
      <c r="Q2" s="30" t="s">
        <v>120</v>
      </c>
      <c r="R2" s="31"/>
    </row>
    <row r="3" spans="1:22" ht="72.75" customHeight="1">
      <c r="A3" s="19"/>
      <c r="B3" s="34"/>
      <c r="C3" s="29"/>
      <c r="D3" s="29"/>
      <c r="E3" s="29"/>
      <c r="F3" s="29"/>
      <c r="G3" s="29"/>
      <c r="H3" s="29"/>
      <c r="I3" s="29"/>
      <c r="J3" s="29"/>
      <c r="K3" s="29"/>
      <c r="L3" s="29"/>
      <c r="M3" s="29"/>
      <c r="N3" s="29"/>
      <c r="O3" s="29"/>
      <c r="P3" s="29"/>
      <c r="Q3" s="35" t="s">
        <v>15</v>
      </c>
      <c r="R3" s="29"/>
    </row>
    <row r="4" spans="1:22" ht="57" customHeight="1">
      <c r="A4" s="19"/>
      <c r="B4" s="152" t="s">
        <v>16</v>
      </c>
      <c r="C4" s="131" t="s">
        <v>17</v>
      </c>
      <c r="D4" s="153" t="s">
        <v>18</v>
      </c>
      <c r="E4" s="154"/>
      <c r="F4" s="154"/>
      <c r="G4" s="154"/>
      <c r="H4" s="154"/>
      <c r="I4" s="154"/>
      <c r="J4" s="154"/>
      <c r="K4" s="149" t="s">
        <v>19</v>
      </c>
      <c r="L4" s="149" t="s">
        <v>20</v>
      </c>
      <c r="M4" s="147" t="s">
        <v>21</v>
      </c>
      <c r="N4" s="149" t="s">
        <v>22</v>
      </c>
      <c r="O4" s="133" t="s">
        <v>23</v>
      </c>
      <c r="P4" s="131" t="s">
        <v>24</v>
      </c>
      <c r="Q4" s="131" t="s">
        <v>25</v>
      </c>
      <c r="R4" s="134"/>
      <c r="S4" s="135"/>
      <c r="T4" s="135"/>
      <c r="U4" s="135"/>
      <c r="V4" s="135"/>
    </row>
    <row r="5" spans="1:22" ht="168" customHeight="1">
      <c r="A5" s="19"/>
      <c r="B5" s="151"/>
      <c r="C5" s="146"/>
      <c r="D5" s="36" t="s">
        <v>26</v>
      </c>
      <c r="E5" s="36" t="s">
        <v>121</v>
      </c>
      <c r="F5" s="36" t="s">
        <v>28</v>
      </c>
      <c r="G5" s="36" t="s">
        <v>29</v>
      </c>
      <c r="H5" s="36" t="s">
        <v>30</v>
      </c>
      <c r="I5" s="36" t="s">
        <v>31</v>
      </c>
      <c r="J5" s="36" t="s">
        <v>32</v>
      </c>
      <c r="K5" s="150"/>
      <c r="L5" s="150"/>
      <c r="M5" s="148"/>
      <c r="N5" s="150"/>
      <c r="O5" s="146"/>
      <c r="P5" s="146"/>
      <c r="Q5" s="146"/>
      <c r="R5" s="171" t="s">
        <v>532</v>
      </c>
      <c r="S5" s="171" t="s">
        <v>533</v>
      </c>
      <c r="T5" s="171" t="s">
        <v>534</v>
      </c>
      <c r="U5" s="171" t="s">
        <v>535</v>
      </c>
      <c r="V5" s="171" t="s">
        <v>671</v>
      </c>
    </row>
    <row r="6" spans="1:22" ht="378">
      <c r="A6" s="19"/>
      <c r="B6" s="108" t="s">
        <v>33</v>
      </c>
      <c r="C6" s="69" t="s">
        <v>34</v>
      </c>
      <c r="D6" s="69" t="s">
        <v>123</v>
      </c>
      <c r="E6" s="69" t="s">
        <v>124</v>
      </c>
      <c r="F6" s="69" t="s">
        <v>125</v>
      </c>
      <c r="G6" s="69" t="s">
        <v>126</v>
      </c>
      <c r="H6" s="69" t="s">
        <v>127</v>
      </c>
      <c r="I6" s="69" t="s">
        <v>128</v>
      </c>
      <c r="J6" s="69" t="s">
        <v>52</v>
      </c>
      <c r="K6" s="69" t="s">
        <v>41</v>
      </c>
      <c r="L6" s="69" t="s">
        <v>42</v>
      </c>
      <c r="M6" s="70">
        <v>0.1</v>
      </c>
      <c r="N6" s="69">
        <v>2021</v>
      </c>
      <c r="O6" s="69">
        <v>8</v>
      </c>
      <c r="P6" s="69" t="s">
        <v>44</v>
      </c>
      <c r="Q6" s="97" t="s">
        <v>45</v>
      </c>
      <c r="R6" s="128" t="s">
        <v>559</v>
      </c>
      <c r="S6" s="129"/>
      <c r="T6" s="129"/>
      <c r="U6" s="129"/>
      <c r="V6" s="130"/>
    </row>
    <row r="7" spans="1:22" ht="297">
      <c r="A7" s="19"/>
      <c r="B7" s="108" t="s">
        <v>46</v>
      </c>
      <c r="C7" s="69" t="s">
        <v>129</v>
      </c>
      <c r="D7" s="69" t="s">
        <v>48</v>
      </c>
      <c r="E7" s="69" t="s">
        <v>130</v>
      </c>
      <c r="F7" s="69" t="s">
        <v>563</v>
      </c>
      <c r="G7" s="69" t="s">
        <v>131</v>
      </c>
      <c r="H7" s="69" t="s">
        <v>51</v>
      </c>
      <c r="I7" s="69" t="s">
        <v>128</v>
      </c>
      <c r="J7" s="69" t="s">
        <v>52</v>
      </c>
      <c r="K7" s="69" t="s">
        <v>41</v>
      </c>
      <c r="L7" s="69" t="s">
        <v>42</v>
      </c>
      <c r="M7" s="71">
        <v>3</v>
      </c>
      <c r="N7" s="98">
        <v>2021</v>
      </c>
      <c r="O7" s="99" t="s">
        <v>132</v>
      </c>
      <c r="P7" s="69" t="s">
        <v>133</v>
      </c>
      <c r="Q7" s="97" t="s">
        <v>54</v>
      </c>
      <c r="R7" s="128" t="s">
        <v>559</v>
      </c>
      <c r="S7" s="129"/>
      <c r="T7" s="129"/>
      <c r="U7" s="129"/>
      <c r="V7" s="130"/>
    </row>
    <row r="8" spans="1:22" ht="324.75" customHeight="1">
      <c r="A8" s="19"/>
      <c r="B8" s="77" t="s">
        <v>55</v>
      </c>
      <c r="C8" s="78" t="s">
        <v>134</v>
      </c>
      <c r="D8" s="79" t="s">
        <v>135</v>
      </c>
      <c r="E8" s="79" t="s">
        <v>136</v>
      </c>
      <c r="F8" s="79" t="s">
        <v>137</v>
      </c>
      <c r="G8" s="79" t="s">
        <v>138</v>
      </c>
      <c r="H8" s="79" t="s">
        <v>139</v>
      </c>
      <c r="I8" s="79" t="s">
        <v>59</v>
      </c>
      <c r="J8" s="79" t="s">
        <v>40</v>
      </c>
      <c r="K8" s="79" t="s">
        <v>41</v>
      </c>
      <c r="L8" s="79" t="s">
        <v>140</v>
      </c>
      <c r="M8" s="80">
        <v>83</v>
      </c>
      <c r="N8" s="79">
        <v>2022</v>
      </c>
      <c r="O8" s="58">
        <v>55</v>
      </c>
      <c r="P8" s="79" t="s">
        <v>564</v>
      </c>
      <c r="Q8" s="81" t="s">
        <v>141</v>
      </c>
      <c r="R8" s="74">
        <v>22</v>
      </c>
      <c r="S8" s="100"/>
      <c r="T8" s="100"/>
      <c r="U8" s="100"/>
      <c r="V8" s="100"/>
    </row>
    <row r="9" spans="1:22" ht="298.5" customHeight="1">
      <c r="A9" s="19"/>
      <c r="B9" s="95" t="s">
        <v>63</v>
      </c>
      <c r="C9" s="79" t="s">
        <v>565</v>
      </c>
      <c r="D9" s="58" t="s">
        <v>566</v>
      </c>
      <c r="E9" s="58" t="s">
        <v>567</v>
      </c>
      <c r="F9" s="58" t="s">
        <v>568</v>
      </c>
      <c r="G9" s="79" t="s">
        <v>142</v>
      </c>
      <c r="H9" s="79" t="s">
        <v>143</v>
      </c>
      <c r="I9" s="79" t="s">
        <v>59</v>
      </c>
      <c r="J9" s="79" t="s">
        <v>40</v>
      </c>
      <c r="K9" s="79" t="s">
        <v>41</v>
      </c>
      <c r="L9" s="79" t="s">
        <v>144</v>
      </c>
      <c r="M9" s="80">
        <v>100</v>
      </c>
      <c r="N9" s="82">
        <v>2022</v>
      </c>
      <c r="O9" s="58">
        <v>24</v>
      </c>
      <c r="P9" s="79" t="s">
        <v>145</v>
      </c>
      <c r="Q9" s="81" t="s">
        <v>146</v>
      </c>
      <c r="R9" s="74">
        <v>13</v>
      </c>
      <c r="S9" s="100"/>
      <c r="T9" s="100"/>
      <c r="U9" s="100"/>
      <c r="V9" s="100"/>
    </row>
    <row r="10" spans="1:22" ht="370.5" customHeight="1">
      <c r="A10" s="19"/>
      <c r="B10" s="95" t="s">
        <v>63</v>
      </c>
      <c r="C10" s="79" t="s">
        <v>569</v>
      </c>
      <c r="D10" s="79" t="s">
        <v>570</v>
      </c>
      <c r="E10" s="79" t="s">
        <v>571</v>
      </c>
      <c r="F10" s="79" t="s">
        <v>572</v>
      </c>
      <c r="G10" s="79" t="s">
        <v>142</v>
      </c>
      <c r="H10" s="79" t="s">
        <v>143</v>
      </c>
      <c r="I10" s="79" t="s">
        <v>59</v>
      </c>
      <c r="J10" s="79" t="s">
        <v>40</v>
      </c>
      <c r="K10" s="79" t="s">
        <v>41</v>
      </c>
      <c r="L10" s="79" t="s">
        <v>144</v>
      </c>
      <c r="M10" s="79">
        <v>60</v>
      </c>
      <c r="N10" s="79">
        <v>2022</v>
      </c>
      <c r="O10" s="58">
        <v>3</v>
      </c>
      <c r="P10" s="79" t="s">
        <v>585</v>
      </c>
      <c r="Q10" s="83" t="s">
        <v>573</v>
      </c>
      <c r="R10" s="74">
        <v>0</v>
      </c>
      <c r="S10" s="100"/>
      <c r="T10" s="100"/>
      <c r="U10" s="100"/>
      <c r="V10" s="100"/>
    </row>
    <row r="11" spans="1:22" ht="280.5" customHeight="1">
      <c r="A11" s="19"/>
      <c r="B11" s="77" t="s">
        <v>147</v>
      </c>
      <c r="C11" s="78" t="s">
        <v>148</v>
      </c>
      <c r="D11" s="79" t="s">
        <v>149</v>
      </c>
      <c r="E11" s="79" t="s">
        <v>150</v>
      </c>
      <c r="F11" s="79" t="s">
        <v>151</v>
      </c>
      <c r="G11" s="79" t="s">
        <v>142</v>
      </c>
      <c r="H11" s="79" t="s">
        <v>152</v>
      </c>
      <c r="I11" s="79" t="s">
        <v>59</v>
      </c>
      <c r="J11" s="79" t="s">
        <v>40</v>
      </c>
      <c r="K11" s="79" t="s">
        <v>41</v>
      </c>
      <c r="L11" s="79" t="s">
        <v>144</v>
      </c>
      <c r="M11" s="80">
        <v>23</v>
      </c>
      <c r="N11" s="79">
        <v>2022</v>
      </c>
      <c r="O11" s="58">
        <v>20</v>
      </c>
      <c r="P11" s="79" t="s">
        <v>574</v>
      </c>
      <c r="Q11" s="94" t="s">
        <v>586</v>
      </c>
      <c r="R11" s="74">
        <v>4</v>
      </c>
      <c r="S11" s="100"/>
      <c r="T11" s="100"/>
      <c r="U11" s="100"/>
      <c r="V11" s="100"/>
    </row>
    <row r="12" spans="1:22" ht="408.75" customHeight="1">
      <c r="A12" s="19"/>
      <c r="B12" s="95" t="s">
        <v>63</v>
      </c>
      <c r="C12" s="78" t="s">
        <v>153</v>
      </c>
      <c r="D12" s="79" t="s">
        <v>154</v>
      </c>
      <c r="E12" s="79" t="s">
        <v>155</v>
      </c>
      <c r="F12" s="79" t="s">
        <v>156</v>
      </c>
      <c r="G12" s="79" t="s">
        <v>142</v>
      </c>
      <c r="H12" s="79" t="s">
        <v>157</v>
      </c>
      <c r="I12" s="79" t="s">
        <v>59</v>
      </c>
      <c r="J12" s="79" t="s">
        <v>40</v>
      </c>
      <c r="K12" s="79" t="s">
        <v>41</v>
      </c>
      <c r="L12" s="79" t="s">
        <v>144</v>
      </c>
      <c r="M12" s="79">
        <v>32</v>
      </c>
      <c r="N12" s="82">
        <v>2022</v>
      </c>
      <c r="O12" s="79">
        <v>20</v>
      </c>
      <c r="P12" s="79" t="s">
        <v>158</v>
      </c>
      <c r="Q12" s="83" t="s">
        <v>586</v>
      </c>
      <c r="R12" s="74">
        <v>4</v>
      </c>
      <c r="S12" s="100"/>
      <c r="T12" s="100"/>
      <c r="U12" s="100"/>
      <c r="V12" s="100"/>
    </row>
    <row r="13" spans="1:22" ht="408.75" customHeight="1">
      <c r="A13" s="19"/>
      <c r="B13" s="77" t="s">
        <v>147</v>
      </c>
      <c r="C13" s="79" t="s">
        <v>575</v>
      </c>
      <c r="D13" s="79" t="s">
        <v>159</v>
      </c>
      <c r="E13" s="79" t="s">
        <v>587</v>
      </c>
      <c r="F13" s="79" t="s">
        <v>160</v>
      </c>
      <c r="G13" s="79" t="s">
        <v>142</v>
      </c>
      <c r="H13" s="79" t="s">
        <v>161</v>
      </c>
      <c r="I13" s="79" t="s">
        <v>59</v>
      </c>
      <c r="J13" s="79" t="s">
        <v>40</v>
      </c>
      <c r="K13" s="79" t="s">
        <v>41</v>
      </c>
      <c r="L13" s="79" t="s">
        <v>144</v>
      </c>
      <c r="M13" s="80">
        <v>134</v>
      </c>
      <c r="N13" s="79">
        <v>2022</v>
      </c>
      <c r="O13" s="79">
        <v>80</v>
      </c>
      <c r="P13" s="79" t="s">
        <v>588</v>
      </c>
      <c r="Q13" s="81" t="s">
        <v>162</v>
      </c>
      <c r="R13" s="74">
        <v>28</v>
      </c>
      <c r="S13" s="100"/>
      <c r="T13" s="100"/>
      <c r="U13" s="100"/>
      <c r="V13" s="100"/>
    </row>
    <row r="14" spans="1:22" ht="409.5" customHeight="1">
      <c r="A14" s="19"/>
      <c r="B14" s="95" t="s">
        <v>63</v>
      </c>
      <c r="C14" s="79" t="s">
        <v>163</v>
      </c>
      <c r="D14" s="79" t="s">
        <v>164</v>
      </c>
      <c r="E14" s="79" t="s">
        <v>589</v>
      </c>
      <c r="F14" s="79" t="s">
        <v>165</v>
      </c>
      <c r="G14" s="79" t="s">
        <v>142</v>
      </c>
      <c r="H14" s="79" t="s">
        <v>166</v>
      </c>
      <c r="I14" s="79" t="s">
        <v>59</v>
      </c>
      <c r="J14" s="79" t="s">
        <v>40</v>
      </c>
      <c r="K14" s="79" t="s">
        <v>41</v>
      </c>
      <c r="L14" s="79" t="s">
        <v>144</v>
      </c>
      <c r="M14" s="79">
        <v>68</v>
      </c>
      <c r="N14" s="82">
        <v>2021</v>
      </c>
      <c r="O14" s="79">
        <v>24</v>
      </c>
      <c r="P14" s="79" t="s">
        <v>576</v>
      </c>
      <c r="Q14" s="94" t="s">
        <v>577</v>
      </c>
      <c r="R14" s="74">
        <v>6</v>
      </c>
      <c r="S14" s="100"/>
      <c r="T14" s="100"/>
      <c r="U14" s="100"/>
      <c r="V14" s="100"/>
    </row>
    <row r="15" spans="1:22" ht="297">
      <c r="A15" s="19"/>
      <c r="B15" s="77" t="s">
        <v>147</v>
      </c>
      <c r="C15" s="58" t="s">
        <v>578</v>
      </c>
      <c r="D15" s="58" t="s">
        <v>167</v>
      </c>
      <c r="E15" s="58" t="s">
        <v>579</v>
      </c>
      <c r="F15" s="58" t="s">
        <v>580</v>
      </c>
      <c r="G15" s="79" t="s">
        <v>168</v>
      </c>
      <c r="H15" s="79" t="s">
        <v>169</v>
      </c>
      <c r="I15" s="79" t="s">
        <v>59</v>
      </c>
      <c r="J15" s="79" t="s">
        <v>40</v>
      </c>
      <c r="K15" s="79" t="s">
        <v>41</v>
      </c>
      <c r="L15" s="79" t="s">
        <v>144</v>
      </c>
      <c r="M15" s="80" t="s">
        <v>170</v>
      </c>
      <c r="N15" s="79">
        <v>2022</v>
      </c>
      <c r="O15" s="79">
        <v>6</v>
      </c>
      <c r="P15" s="84" t="s">
        <v>171</v>
      </c>
      <c r="Q15" s="81" t="s">
        <v>172</v>
      </c>
      <c r="R15" s="74">
        <v>3</v>
      </c>
      <c r="S15" s="100"/>
      <c r="T15" s="100"/>
      <c r="U15" s="100"/>
      <c r="V15" s="100"/>
    </row>
    <row r="16" spans="1:22" ht="358.5" customHeight="1">
      <c r="A16" s="19"/>
      <c r="B16" s="95" t="s">
        <v>63</v>
      </c>
      <c r="C16" s="79" t="s">
        <v>581</v>
      </c>
      <c r="D16" s="79" t="s">
        <v>173</v>
      </c>
      <c r="E16" s="79" t="s">
        <v>174</v>
      </c>
      <c r="F16" s="79" t="s">
        <v>175</v>
      </c>
      <c r="G16" s="79" t="s">
        <v>168</v>
      </c>
      <c r="H16" s="79" t="s">
        <v>157</v>
      </c>
      <c r="I16" s="79" t="s">
        <v>59</v>
      </c>
      <c r="J16" s="79" t="s">
        <v>40</v>
      </c>
      <c r="K16" s="79" t="s">
        <v>41</v>
      </c>
      <c r="L16" s="79" t="s">
        <v>144</v>
      </c>
      <c r="M16" s="79">
        <v>86</v>
      </c>
      <c r="N16" s="79">
        <v>2022</v>
      </c>
      <c r="O16" s="79">
        <v>30</v>
      </c>
      <c r="P16" s="93" t="s">
        <v>176</v>
      </c>
      <c r="Q16" s="81" t="s">
        <v>590</v>
      </c>
      <c r="R16" s="74">
        <v>11</v>
      </c>
      <c r="S16" s="100"/>
      <c r="T16" s="100"/>
      <c r="U16" s="100"/>
      <c r="V16" s="100"/>
    </row>
    <row r="17" spans="1:22" ht="363.75" customHeight="1">
      <c r="A17" s="19"/>
      <c r="B17" s="95" t="s">
        <v>63</v>
      </c>
      <c r="C17" s="79" t="s">
        <v>591</v>
      </c>
      <c r="D17" s="79" t="s">
        <v>177</v>
      </c>
      <c r="E17" s="79" t="s">
        <v>178</v>
      </c>
      <c r="F17" s="79" t="s">
        <v>179</v>
      </c>
      <c r="G17" s="79" t="s">
        <v>168</v>
      </c>
      <c r="H17" s="79" t="s">
        <v>180</v>
      </c>
      <c r="I17" s="79" t="s">
        <v>59</v>
      </c>
      <c r="J17" s="79" t="s">
        <v>40</v>
      </c>
      <c r="K17" s="79" t="s">
        <v>41</v>
      </c>
      <c r="L17" s="79" t="s">
        <v>144</v>
      </c>
      <c r="M17" s="80">
        <v>5586</v>
      </c>
      <c r="N17" s="79">
        <v>2022</v>
      </c>
      <c r="O17" s="79">
        <v>1200</v>
      </c>
      <c r="P17" s="85" t="s">
        <v>582</v>
      </c>
      <c r="Q17" s="86" t="s">
        <v>592</v>
      </c>
      <c r="R17" s="74">
        <v>243</v>
      </c>
      <c r="S17" s="100"/>
      <c r="T17" s="100"/>
      <c r="U17" s="100"/>
      <c r="V17" s="100"/>
    </row>
    <row r="18" spans="1:22" ht="409.6" customHeight="1">
      <c r="A18" s="19"/>
      <c r="B18" s="77" t="s">
        <v>147</v>
      </c>
      <c r="C18" s="78" t="s">
        <v>181</v>
      </c>
      <c r="D18" s="79" t="s">
        <v>182</v>
      </c>
      <c r="E18" s="79" t="s">
        <v>183</v>
      </c>
      <c r="F18" s="79" t="s">
        <v>184</v>
      </c>
      <c r="G18" s="79" t="s">
        <v>208</v>
      </c>
      <c r="H18" s="79" t="s">
        <v>185</v>
      </c>
      <c r="I18" s="79" t="s">
        <v>59</v>
      </c>
      <c r="J18" s="79" t="s">
        <v>40</v>
      </c>
      <c r="K18" s="79" t="s">
        <v>41</v>
      </c>
      <c r="L18" s="79" t="s">
        <v>144</v>
      </c>
      <c r="M18" s="79">
        <v>12</v>
      </c>
      <c r="N18" s="82">
        <v>2022</v>
      </c>
      <c r="O18" s="79">
        <v>18</v>
      </c>
      <c r="P18" s="82" t="s">
        <v>186</v>
      </c>
      <c r="Q18" s="87" t="s">
        <v>593</v>
      </c>
      <c r="R18" s="74">
        <v>5</v>
      </c>
      <c r="S18" s="100"/>
      <c r="T18" s="100"/>
      <c r="U18" s="100"/>
      <c r="V18" s="100"/>
    </row>
    <row r="19" spans="1:22" ht="378">
      <c r="A19" s="19"/>
      <c r="B19" s="96" t="s">
        <v>63</v>
      </c>
      <c r="C19" s="88" t="s">
        <v>187</v>
      </c>
      <c r="D19" s="63" t="s">
        <v>188</v>
      </c>
      <c r="E19" s="63" t="s">
        <v>189</v>
      </c>
      <c r="F19" s="63" t="s">
        <v>190</v>
      </c>
      <c r="G19" s="63" t="s">
        <v>191</v>
      </c>
      <c r="H19" s="63" t="s">
        <v>38</v>
      </c>
      <c r="I19" s="63" t="s">
        <v>59</v>
      </c>
      <c r="J19" s="63" t="s">
        <v>40</v>
      </c>
      <c r="K19" s="63" t="s">
        <v>41</v>
      </c>
      <c r="L19" s="63" t="s">
        <v>144</v>
      </c>
      <c r="M19" s="89">
        <v>100</v>
      </c>
      <c r="N19" s="63">
        <v>2022</v>
      </c>
      <c r="O19" s="63">
        <v>100</v>
      </c>
      <c r="P19" s="90" t="s">
        <v>594</v>
      </c>
      <c r="Q19" s="87" t="s">
        <v>192</v>
      </c>
      <c r="R19" s="75">
        <v>0</v>
      </c>
      <c r="S19" s="100"/>
      <c r="T19" s="100"/>
      <c r="U19" s="100"/>
      <c r="V19" s="100"/>
    </row>
    <row r="20" spans="1:22" ht="409.5" customHeight="1">
      <c r="A20" s="21"/>
      <c r="B20" s="91" t="s">
        <v>147</v>
      </c>
      <c r="C20" s="92" t="s">
        <v>193</v>
      </c>
      <c r="D20" s="58" t="s">
        <v>194</v>
      </c>
      <c r="E20" s="58" t="s">
        <v>195</v>
      </c>
      <c r="F20" s="58" t="s">
        <v>583</v>
      </c>
      <c r="G20" s="58" t="s">
        <v>191</v>
      </c>
      <c r="H20" s="58" t="s">
        <v>196</v>
      </c>
      <c r="I20" s="58" t="s">
        <v>59</v>
      </c>
      <c r="J20" s="58" t="s">
        <v>40</v>
      </c>
      <c r="K20" s="58" t="s">
        <v>41</v>
      </c>
      <c r="L20" s="58" t="s">
        <v>144</v>
      </c>
      <c r="M20" s="58">
        <v>140</v>
      </c>
      <c r="N20" s="93">
        <v>2022</v>
      </c>
      <c r="O20" s="58">
        <v>100</v>
      </c>
      <c r="P20" s="93" t="s">
        <v>595</v>
      </c>
      <c r="Q20" s="94" t="s">
        <v>197</v>
      </c>
      <c r="R20" s="76">
        <v>10</v>
      </c>
      <c r="S20" s="100"/>
      <c r="T20" s="100"/>
      <c r="U20" s="100"/>
      <c r="V20" s="100"/>
    </row>
    <row r="21" spans="1:22" ht="357.75" customHeight="1">
      <c r="A21" s="21"/>
      <c r="B21" s="60" t="s">
        <v>63</v>
      </c>
      <c r="C21" s="58" t="s">
        <v>198</v>
      </c>
      <c r="D21" s="58" t="s">
        <v>199</v>
      </c>
      <c r="E21" s="58" t="s">
        <v>200</v>
      </c>
      <c r="F21" s="58" t="s">
        <v>201</v>
      </c>
      <c r="G21" s="58" t="s">
        <v>191</v>
      </c>
      <c r="H21" s="58" t="s">
        <v>202</v>
      </c>
      <c r="I21" s="58" t="s">
        <v>59</v>
      </c>
      <c r="J21" s="58" t="s">
        <v>40</v>
      </c>
      <c r="K21" s="58" t="s">
        <v>41</v>
      </c>
      <c r="L21" s="58" t="s">
        <v>144</v>
      </c>
      <c r="M21" s="58">
        <v>10</v>
      </c>
      <c r="N21" s="93">
        <v>2022</v>
      </c>
      <c r="O21" s="58">
        <v>7</v>
      </c>
      <c r="P21" s="93" t="s">
        <v>203</v>
      </c>
      <c r="Q21" s="94" t="s">
        <v>204</v>
      </c>
      <c r="R21" s="76">
        <v>0</v>
      </c>
      <c r="S21" s="100"/>
      <c r="T21" s="100"/>
      <c r="U21" s="100"/>
      <c r="V21" s="100"/>
    </row>
    <row r="22" spans="1:22" ht="313.5" customHeight="1">
      <c r="A22" s="19"/>
      <c r="B22" s="95" t="s">
        <v>63</v>
      </c>
      <c r="C22" s="79" t="s">
        <v>205</v>
      </c>
      <c r="D22" s="79" t="s">
        <v>206</v>
      </c>
      <c r="E22" s="79" t="s">
        <v>584</v>
      </c>
      <c r="F22" s="79" t="s">
        <v>207</v>
      </c>
      <c r="G22" s="79" t="s">
        <v>208</v>
      </c>
      <c r="H22" s="79" t="s">
        <v>209</v>
      </c>
      <c r="I22" s="79" t="s">
        <v>59</v>
      </c>
      <c r="J22" s="79" t="s">
        <v>40</v>
      </c>
      <c r="K22" s="79" t="s">
        <v>41</v>
      </c>
      <c r="L22" s="79" t="s">
        <v>144</v>
      </c>
      <c r="M22" s="79">
        <v>1</v>
      </c>
      <c r="N22" s="82">
        <v>2022</v>
      </c>
      <c r="O22" s="79">
        <v>2</v>
      </c>
      <c r="P22" s="79" t="s">
        <v>210</v>
      </c>
      <c r="Q22" s="81" t="s">
        <v>211</v>
      </c>
      <c r="R22" s="74">
        <v>1</v>
      </c>
      <c r="S22" s="100"/>
      <c r="T22" s="100"/>
      <c r="U22" s="100"/>
      <c r="V22" s="100"/>
    </row>
    <row r="23" spans="1:22" ht="168" customHeight="1">
      <c r="A23" s="19"/>
      <c r="B23" s="19"/>
      <c r="C23" s="19"/>
      <c r="D23" s="19"/>
      <c r="E23" s="19"/>
      <c r="F23" s="19"/>
      <c r="G23" s="19"/>
      <c r="H23" s="19"/>
      <c r="I23" s="19"/>
      <c r="J23" s="19"/>
      <c r="K23" s="19"/>
      <c r="L23" s="19"/>
      <c r="M23" s="19"/>
      <c r="N23" s="19"/>
      <c r="O23" s="32"/>
      <c r="P23" s="19"/>
      <c r="Q23" s="19"/>
      <c r="R23" s="19"/>
    </row>
    <row r="24" spans="1:22" ht="168" customHeight="1">
      <c r="A24" s="19"/>
      <c r="B24" s="37"/>
      <c r="C24" s="37"/>
      <c r="D24" s="19"/>
      <c r="E24" s="19"/>
      <c r="F24" s="19"/>
      <c r="G24" s="19"/>
      <c r="H24" s="19"/>
      <c r="I24" s="19"/>
      <c r="J24" s="19"/>
      <c r="K24" s="19"/>
      <c r="L24" s="19"/>
      <c r="M24" s="19"/>
      <c r="N24" s="19"/>
      <c r="O24" s="32"/>
      <c r="P24" s="19"/>
      <c r="Q24" s="19"/>
      <c r="R24" s="19"/>
    </row>
    <row r="25" spans="1:22" ht="168" customHeight="1">
      <c r="A25" s="19"/>
      <c r="B25" s="37"/>
      <c r="C25" s="38"/>
      <c r="D25" s="19"/>
      <c r="E25" s="19"/>
      <c r="F25" s="19"/>
      <c r="G25" s="19"/>
      <c r="H25" s="19"/>
      <c r="I25" s="19"/>
      <c r="J25" s="19"/>
      <c r="K25" s="19"/>
      <c r="L25" s="19"/>
      <c r="M25" s="19"/>
      <c r="N25" s="19"/>
      <c r="O25" s="32"/>
      <c r="P25" s="19"/>
      <c r="Q25" s="19"/>
      <c r="R25" s="19"/>
    </row>
    <row r="26" spans="1:22" ht="168" customHeight="1">
      <c r="A26" s="19"/>
      <c r="B26" s="37"/>
      <c r="C26" s="38"/>
      <c r="D26" s="19"/>
      <c r="E26" s="19"/>
      <c r="F26" s="19"/>
      <c r="G26" s="19"/>
      <c r="H26" s="19"/>
      <c r="I26" s="19"/>
      <c r="J26" s="19"/>
      <c r="K26" s="19"/>
      <c r="L26" s="19"/>
      <c r="M26" s="19"/>
      <c r="N26" s="19"/>
      <c r="O26" s="32"/>
      <c r="P26" s="19"/>
      <c r="Q26" s="19"/>
      <c r="R26" s="19"/>
    </row>
    <row r="27" spans="1:22" ht="168" customHeight="1">
      <c r="A27" s="19"/>
      <c r="B27" s="37"/>
      <c r="C27" s="38"/>
      <c r="D27" s="19"/>
      <c r="E27" s="19"/>
      <c r="F27" s="19"/>
      <c r="G27" s="19"/>
      <c r="H27" s="19"/>
      <c r="I27" s="19"/>
      <c r="J27" s="19"/>
      <c r="K27" s="19"/>
      <c r="L27" s="19"/>
      <c r="M27" s="19"/>
      <c r="N27" s="19"/>
      <c r="O27" s="32"/>
      <c r="P27" s="19"/>
      <c r="Q27" s="19"/>
      <c r="R27" s="19"/>
    </row>
    <row r="28" spans="1:22" ht="168" customHeight="1">
      <c r="A28" s="19"/>
      <c r="B28" s="37"/>
      <c r="C28" s="38"/>
      <c r="D28" s="151"/>
      <c r="E28" s="151"/>
      <c r="F28" s="19"/>
      <c r="G28" s="19"/>
      <c r="H28" s="19"/>
      <c r="I28" s="19"/>
      <c r="J28" s="19"/>
      <c r="K28" s="19"/>
      <c r="L28" s="19"/>
      <c r="M28" s="19"/>
      <c r="N28" s="19"/>
      <c r="O28" s="32"/>
      <c r="P28" s="19"/>
      <c r="Q28" s="19"/>
      <c r="R28" s="19"/>
    </row>
    <row r="29" spans="1:22" ht="168" customHeight="1">
      <c r="A29" s="19"/>
      <c r="B29" s="19"/>
      <c r="C29" s="19"/>
      <c r="D29" s="19"/>
      <c r="E29" s="19"/>
      <c r="F29" s="19"/>
      <c r="G29" s="19"/>
      <c r="H29" s="19"/>
      <c r="I29" s="19"/>
      <c r="J29" s="19"/>
      <c r="K29" s="19"/>
      <c r="L29" s="19"/>
      <c r="M29" s="19"/>
      <c r="N29" s="19"/>
      <c r="O29" s="32"/>
      <c r="P29" s="19"/>
      <c r="Q29" s="19"/>
      <c r="R29" s="19"/>
    </row>
    <row r="30" spans="1:22" ht="168" customHeight="1">
      <c r="B30" s="57"/>
      <c r="C30" s="57"/>
      <c r="D30" s="57"/>
      <c r="E30" s="57"/>
      <c r="F30" s="57"/>
      <c r="G30" s="57"/>
      <c r="O30" s="32"/>
      <c r="P30" s="19"/>
    </row>
    <row r="31" spans="1:22" ht="168" customHeight="1">
      <c r="B31" s="57"/>
      <c r="C31" s="57"/>
      <c r="D31" s="57"/>
      <c r="E31" s="57"/>
      <c r="F31" s="57"/>
      <c r="G31" s="57"/>
      <c r="O31" s="32"/>
      <c r="P31" s="19"/>
    </row>
    <row r="32" spans="1:22" ht="168" customHeight="1">
      <c r="B32" s="57"/>
      <c r="C32" s="57"/>
      <c r="D32" s="57"/>
      <c r="E32" s="57"/>
      <c r="F32" s="57"/>
      <c r="G32" s="57"/>
      <c r="O32" s="32"/>
      <c r="P32" s="19"/>
    </row>
    <row r="33" spans="15:16" ht="168" customHeight="1">
      <c r="O33" s="32"/>
      <c r="P33" s="19"/>
    </row>
    <row r="34" spans="15:16" ht="168" customHeight="1">
      <c r="O34" s="32"/>
      <c r="P34" s="19"/>
    </row>
    <row r="35" spans="15:16" ht="168" customHeight="1">
      <c r="O35" s="32"/>
      <c r="P35" s="19"/>
    </row>
    <row r="36" spans="15:16" ht="168" customHeight="1">
      <c r="O36" s="32"/>
      <c r="P36" s="19"/>
    </row>
    <row r="37" spans="15:16" ht="168" customHeight="1">
      <c r="O37" s="32"/>
      <c r="P37" s="19"/>
    </row>
    <row r="38" spans="15:16" ht="168" customHeight="1">
      <c r="O38" s="32"/>
      <c r="P38" s="19"/>
    </row>
    <row r="39" spans="15:16" ht="168" customHeight="1">
      <c r="O39" s="32"/>
      <c r="P39" s="19"/>
    </row>
    <row r="40" spans="15:16" ht="168" customHeight="1">
      <c r="O40" s="32"/>
      <c r="P40" s="19"/>
    </row>
    <row r="41" spans="15:16" ht="168" customHeight="1">
      <c r="O41" s="32"/>
      <c r="P41" s="19"/>
    </row>
    <row r="42" spans="15:16" ht="168" customHeight="1">
      <c r="O42" s="32"/>
      <c r="P42" s="19"/>
    </row>
    <row r="43" spans="15:16" ht="168" customHeight="1">
      <c r="O43" s="32"/>
      <c r="P43" s="19"/>
    </row>
    <row r="44" spans="15:16" ht="168" customHeight="1">
      <c r="O44" s="32"/>
      <c r="P44" s="19"/>
    </row>
    <row r="45" spans="15:16" ht="168" customHeight="1">
      <c r="O45" s="32"/>
      <c r="P45" s="19"/>
    </row>
    <row r="46" spans="15:16" ht="168" customHeight="1">
      <c r="O46" s="32"/>
      <c r="P46" s="19"/>
    </row>
    <row r="47" spans="15:16" ht="168" customHeight="1">
      <c r="O47" s="32"/>
      <c r="P47" s="19"/>
    </row>
    <row r="48" spans="15:16" ht="168" customHeight="1">
      <c r="O48" s="32"/>
      <c r="P48" s="19"/>
    </row>
    <row r="49" spans="15:16" ht="168" customHeight="1">
      <c r="O49" s="32"/>
      <c r="P49" s="19"/>
    </row>
    <row r="50" spans="15:16" ht="168" customHeight="1">
      <c r="O50" s="32"/>
      <c r="P50" s="19"/>
    </row>
    <row r="51" spans="15:16" ht="168" customHeight="1">
      <c r="O51" s="32"/>
      <c r="P51" s="19"/>
    </row>
    <row r="52" spans="15:16" ht="168" customHeight="1">
      <c r="O52" s="32"/>
      <c r="P52" s="19"/>
    </row>
    <row r="53" spans="15:16" ht="168" customHeight="1">
      <c r="O53" s="32"/>
      <c r="P53" s="19"/>
    </row>
    <row r="54" spans="15:16" ht="168" customHeight="1">
      <c r="O54" s="32"/>
      <c r="P54" s="19"/>
    </row>
    <row r="55" spans="15:16" ht="168" customHeight="1">
      <c r="O55" s="32"/>
      <c r="P55" s="19"/>
    </row>
    <row r="56" spans="15:16" ht="168" customHeight="1">
      <c r="O56" s="32"/>
      <c r="P56" s="19"/>
    </row>
    <row r="57" spans="15:16" ht="168" customHeight="1">
      <c r="O57" s="32"/>
      <c r="P57" s="19"/>
    </row>
    <row r="58" spans="15:16" ht="168" customHeight="1">
      <c r="O58" s="32"/>
      <c r="P58" s="19"/>
    </row>
    <row r="59" spans="15:16" ht="168" customHeight="1">
      <c r="O59" s="32"/>
      <c r="P59" s="19"/>
    </row>
    <row r="60" spans="15:16" ht="168" customHeight="1">
      <c r="O60" s="32"/>
      <c r="P60" s="19"/>
    </row>
    <row r="61" spans="15:16" ht="168" customHeight="1">
      <c r="O61" s="32"/>
      <c r="P61" s="19"/>
    </row>
    <row r="62" spans="15:16" ht="168" customHeight="1">
      <c r="O62" s="32"/>
      <c r="P62" s="19"/>
    </row>
    <row r="63" spans="15:16" ht="168" customHeight="1">
      <c r="O63" s="32"/>
      <c r="P63" s="19"/>
    </row>
    <row r="64" spans="15:16" ht="168" customHeight="1">
      <c r="O64" s="32"/>
      <c r="P64" s="19"/>
    </row>
    <row r="65" spans="15:16" ht="168" customHeight="1">
      <c r="O65" s="32"/>
      <c r="P65" s="19"/>
    </row>
    <row r="66" spans="15:16" ht="168" customHeight="1">
      <c r="O66" s="32"/>
      <c r="P66" s="19"/>
    </row>
    <row r="67" spans="15:16" ht="168" customHeight="1">
      <c r="O67" s="32"/>
      <c r="P67" s="19"/>
    </row>
    <row r="68" spans="15:16" ht="168" customHeight="1">
      <c r="O68" s="32"/>
      <c r="P68" s="19"/>
    </row>
    <row r="69" spans="15:16" ht="168" customHeight="1">
      <c r="O69" s="32"/>
      <c r="P69" s="19"/>
    </row>
    <row r="70" spans="15:16" ht="168" customHeight="1">
      <c r="O70" s="32"/>
      <c r="P70" s="19"/>
    </row>
    <row r="71" spans="15:16" ht="168" customHeight="1">
      <c r="O71" s="32"/>
      <c r="P71" s="19"/>
    </row>
    <row r="72" spans="15:16" ht="168" customHeight="1">
      <c r="O72" s="32"/>
      <c r="P72" s="19"/>
    </row>
    <row r="73" spans="15:16" ht="168" customHeight="1">
      <c r="O73" s="32"/>
      <c r="P73" s="19"/>
    </row>
    <row r="74" spans="15:16" ht="168" customHeight="1">
      <c r="O74" s="32"/>
      <c r="P74" s="19"/>
    </row>
    <row r="75" spans="15:16" ht="168" customHeight="1">
      <c r="O75" s="32"/>
    </row>
    <row r="76" spans="15:16" ht="168" customHeight="1">
      <c r="O76" s="32"/>
    </row>
    <row r="77" spans="15:16" ht="168" customHeight="1">
      <c r="O77" s="32"/>
    </row>
    <row r="78" spans="15:16" ht="168" customHeight="1">
      <c r="O78" s="32"/>
    </row>
    <row r="79" spans="15:16" ht="168" customHeight="1">
      <c r="O79" s="32"/>
    </row>
    <row r="80" spans="15:16" ht="168" customHeight="1">
      <c r="O80" s="32"/>
    </row>
    <row r="81" spans="15:15" ht="168" customHeight="1">
      <c r="O81" s="32"/>
    </row>
    <row r="82" spans="15:15" ht="168" customHeight="1">
      <c r="O82" s="32"/>
    </row>
    <row r="83" spans="15:15" ht="168" customHeight="1">
      <c r="O83" s="32"/>
    </row>
    <row r="84" spans="15:15" ht="168" customHeight="1">
      <c r="O84" s="32"/>
    </row>
    <row r="85" spans="15:15" ht="168" customHeight="1">
      <c r="O85" s="32"/>
    </row>
    <row r="86" spans="15:15" ht="168" customHeight="1">
      <c r="O86" s="32"/>
    </row>
    <row r="87" spans="15:15" ht="168" customHeight="1">
      <c r="O87" s="32"/>
    </row>
    <row r="88" spans="15:15" ht="168" customHeight="1">
      <c r="O88" s="32"/>
    </row>
    <row r="89" spans="15:15" ht="168" customHeight="1">
      <c r="O89" s="32"/>
    </row>
    <row r="90" spans="15:15" ht="168" customHeight="1">
      <c r="O90" s="32"/>
    </row>
    <row r="91" spans="15:15" ht="168" customHeight="1">
      <c r="O91" s="32"/>
    </row>
    <row r="92" spans="15:15" ht="168" customHeight="1">
      <c r="O92" s="32"/>
    </row>
    <row r="93" spans="15:15" ht="168" customHeight="1">
      <c r="O93" s="32"/>
    </row>
    <row r="94" spans="15:15" ht="168" customHeight="1">
      <c r="O94" s="32"/>
    </row>
    <row r="95" spans="15:15" ht="168" customHeight="1">
      <c r="O95" s="32"/>
    </row>
    <row r="96" spans="15:15" ht="168" customHeight="1">
      <c r="O96" s="32"/>
    </row>
    <row r="97" spans="15:15" ht="168" customHeight="1">
      <c r="O97" s="32"/>
    </row>
    <row r="98" spans="15:15" ht="168" customHeight="1">
      <c r="O98" s="32"/>
    </row>
    <row r="99" spans="15:15" ht="168" customHeight="1">
      <c r="O99" s="32"/>
    </row>
    <row r="100" spans="15:15" ht="168" customHeight="1">
      <c r="O100" s="32"/>
    </row>
    <row r="101" spans="15:15" ht="168" customHeight="1">
      <c r="O101" s="32"/>
    </row>
    <row r="102" spans="15:15" ht="168" customHeight="1">
      <c r="O102" s="32"/>
    </row>
    <row r="103" spans="15:15" ht="168" customHeight="1">
      <c r="O103" s="32"/>
    </row>
    <row r="104" spans="15:15" ht="168" customHeight="1">
      <c r="O104" s="32"/>
    </row>
    <row r="105" spans="15:15" ht="168" customHeight="1">
      <c r="O105" s="32"/>
    </row>
    <row r="106" spans="15:15" ht="168" customHeight="1">
      <c r="O106" s="32"/>
    </row>
    <row r="107" spans="15:15" ht="168" customHeight="1">
      <c r="O107" s="32"/>
    </row>
    <row r="108" spans="15:15" ht="168" customHeight="1">
      <c r="O108" s="32"/>
    </row>
    <row r="109" spans="15:15" ht="168" customHeight="1">
      <c r="O109" s="32"/>
    </row>
    <row r="110" spans="15:15" ht="168" customHeight="1">
      <c r="O110" s="32"/>
    </row>
    <row r="111" spans="15:15" ht="168" customHeight="1">
      <c r="O111" s="32"/>
    </row>
    <row r="112" spans="15:15" ht="168" customHeight="1">
      <c r="O112" s="32"/>
    </row>
    <row r="113" spans="15:15" ht="168" customHeight="1">
      <c r="O113" s="32"/>
    </row>
    <row r="114" spans="15:15" ht="168" customHeight="1">
      <c r="O114" s="32"/>
    </row>
    <row r="115" spans="15:15" ht="168" customHeight="1">
      <c r="O115" s="32"/>
    </row>
    <row r="116" spans="15:15" ht="168" customHeight="1">
      <c r="O116" s="32"/>
    </row>
    <row r="117" spans="15:15" ht="168" customHeight="1">
      <c r="O117" s="32"/>
    </row>
    <row r="118" spans="15:15" ht="168" customHeight="1">
      <c r="O118" s="32"/>
    </row>
    <row r="119" spans="15:15" ht="168" customHeight="1">
      <c r="O119" s="32"/>
    </row>
    <row r="120" spans="15:15" ht="168" customHeight="1">
      <c r="O120" s="32"/>
    </row>
    <row r="121" spans="15:15" ht="168" customHeight="1">
      <c r="O121" s="32"/>
    </row>
    <row r="122" spans="15:15" ht="168" customHeight="1">
      <c r="O122" s="32"/>
    </row>
    <row r="123" spans="15:15" ht="168" customHeight="1">
      <c r="O123" s="32"/>
    </row>
    <row r="124" spans="15:15" ht="168" customHeight="1">
      <c r="O124" s="32"/>
    </row>
    <row r="125" spans="15:15" ht="168" customHeight="1">
      <c r="O125" s="32"/>
    </row>
    <row r="126" spans="15:15" ht="168" customHeight="1">
      <c r="O126" s="32"/>
    </row>
    <row r="127" spans="15:15" ht="168" customHeight="1">
      <c r="O127" s="32"/>
    </row>
    <row r="128" spans="15:15" ht="168" customHeight="1">
      <c r="O128" s="32"/>
    </row>
    <row r="129" spans="15:15" ht="168" customHeight="1">
      <c r="O129" s="32"/>
    </row>
    <row r="130" spans="15:15" ht="168" customHeight="1">
      <c r="O130" s="32"/>
    </row>
    <row r="131" spans="15:15" ht="168" customHeight="1">
      <c r="O131" s="32"/>
    </row>
    <row r="132" spans="15:15" ht="168" customHeight="1">
      <c r="O132" s="32"/>
    </row>
    <row r="133" spans="15:15" ht="168" customHeight="1">
      <c r="O133" s="32"/>
    </row>
    <row r="134" spans="15:15" ht="168" customHeight="1">
      <c r="O134" s="32"/>
    </row>
    <row r="135" spans="15:15" ht="168" customHeight="1">
      <c r="O135" s="32"/>
    </row>
    <row r="136" spans="15:15" ht="168" customHeight="1">
      <c r="O136" s="32"/>
    </row>
    <row r="137" spans="15:15" ht="168" customHeight="1">
      <c r="O137" s="32"/>
    </row>
    <row r="138" spans="15:15" ht="168" customHeight="1">
      <c r="O138" s="32"/>
    </row>
    <row r="139" spans="15:15" ht="168" customHeight="1">
      <c r="O139" s="32"/>
    </row>
    <row r="140" spans="15:15" ht="168" customHeight="1">
      <c r="O140" s="32"/>
    </row>
    <row r="141" spans="15:15" ht="168" customHeight="1">
      <c r="O141" s="32"/>
    </row>
    <row r="142" spans="15:15" ht="168" customHeight="1">
      <c r="O142" s="32"/>
    </row>
    <row r="143" spans="15:15" ht="168" customHeight="1">
      <c r="O143" s="32"/>
    </row>
    <row r="144" spans="15:15" ht="168" customHeight="1">
      <c r="O144" s="32"/>
    </row>
    <row r="145" spans="15:15" ht="168" customHeight="1">
      <c r="O145" s="32"/>
    </row>
    <row r="146" spans="15:15" ht="168" customHeight="1">
      <c r="O146" s="32"/>
    </row>
    <row r="147" spans="15:15" ht="168" customHeight="1">
      <c r="O147" s="32"/>
    </row>
    <row r="148" spans="15:15" ht="168" customHeight="1">
      <c r="O148" s="32"/>
    </row>
    <row r="149" spans="15:15" ht="168" customHeight="1">
      <c r="O149" s="32"/>
    </row>
    <row r="150" spans="15:15" ht="168" customHeight="1">
      <c r="O150" s="32"/>
    </row>
    <row r="151" spans="15:15" ht="168" customHeight="1">
      <c r="O151" s="32"/>
    </row>
    <row r="152" spans="15:15" ht="168" customHeight="1">
      <c r="O152" s="32"/>
    </row>
    <row r="153" spans="15:15" ht="168" customHeight="1">
      <c r="O153" s="32"/>
    </row>
    <row r="154" spans="15:15" ht="168" customHeight="1">
      <c r="O154" s="32"/>
    </row>
    <row r="155" spans="15:15" ht="168" customHeight="1">
      <c r="O155" s="32"/>
    </row>
    <row r="156" spans="15:15" ht="168" customHeight="1">
      <c r="O156" s="32"/>
    </row>
    <row r="157" spans="15:15" ht="168" customHeight="1">
      <c r="O157" s="32"/>
    </row>
    <row r="158" spans="15:15" ht="168" customHeight="1">
      <c r="O158" s="32"/>
    </row>
    <row r="159" spans="15:15" ht="168" customHeight="1">
      <c r="O159" s="32"/>
    </row>
    <row r="160" spans="15:15" ht="168" customHeight="1">
      <c r="O160" s="32"/>
    </row>
    <row r="161" spans="15:15" ht="168" customHeight="1">
      <c r="O161" s="32"/>
    </row>
    <row r="162" spans="15:15" ht="168" customHeight="1">
      <c r="O162" s="32"/>
    </row>
    <row r="163" spans="15:15" ht="168" customHeight="1">
      <c r="O163" s="32"/>
    </row>
    <row r="164" spans="15:15" ht="168" customHeight="1">
      <c r="O164" s="32"/>
    </row>
    <row r="165" spans="15:15" ht="168" customHeight="1">
      <c r="O165" s="32"/>
    </row>
    <row r="166" spans="15:15" ht="168" customHeight="1">
      <c r="O166" s="32"/>
    </row>
    <row r="167" spans="15:15" ht="168" customHeight="1">
      <c r="O167" s="32"/>
    </row>
    <row r="168" spans="15:15" ht="168" customHeight="1">
      <c r="O168" s="32"/>
    </row>
    <row r="169" spans="15:15" ht="168" customHeight="1">
      <c r="O169" s="32"/>
    </row>
    <row r="170" spans="15:15" ht="168" customHeight="1">
      <c r="O170" s="32"/>
    </row>
    <row r="171" spans="15:15" ht="168" customHeight="1">
      <c r="O171" s="32"/>
    </row>
    <row r="172" spans="15:15" ht="168" customHeight="1">
      <c r="O172" s="32"/>
    </row>
    <row r="173" spans="15:15" ht="168" customHeight="1">
      <c r="O173" s="32"/>
    </row>
    <row r="174" spans="15:15" ht="168" customHeight="1">
      <c r="O174" s="32"/>
    </row>
    <row r="175" spans="15:15" ht="168" customHeight="1">
      <c r="O175" s="32"/>
    </row>
    <row r="176" spans="15:15" ht="168" customHeight="1">
      <c r="O176" s="32"/>
    </row>
    <row r="177" spans="15:15" ht="168" customHeight="1">
      <c r="O177" s="32"/>
    </row>
    <row r="178" spans="15:15" ht="168" customHeight="1">
      <c r="O178" s="32"/>
    </row>
    <row r="179" spans="15:15" ht="168" customHeight="1">
      <c r="O179" s="32"/>
    </row>
    <row r="180" spans="15:15" ht="168" customHeight="1">
      <c r="O180" s="32"/>
    </row>
    <row r="181" spans="15:15" ht="168" customHeight="1">
      <c r="O181" s="32"/>
    </row>
    <row r="182" spans="15:15" ht="168" customHeight="1">
      <c r="O182" s="32"/>
    </row>
    <row r="183" spans="15:15" ht="168" customHeight="1">
      <c r="O183" s="32"/>
    </row>
    <row r="184" spans="15:15" ht="168" customHeight="1">
      <c r="O184" s="32"/>
    </row>
    <row r="185" spans="15:15" ht="168" customHeight="1">
      <c r="O185" s="32"/>
    </row>
    <row r="186" spans="15:15" ht="168" customHeight="1">
      <c r="O186" s="32"/>
    </row>
    <row r="187" spans="15:15" ht="168" customHeight="1">
      <c r="O187" s="32"/>
    </row>
    <row r="188" spans="15:15" ht="168" customHeight="1">
      <c r="O188" s="32"/>
    </row>
    <row r="189" spans="15:15" ht="168" customHeight="1">
      <c r="O189" s="32"/>
    </row>
    <row r="190" spans="15:15" ht="168" customHeight="1">
      <c r="O190" s="32"/>
    </row>
    <row r="191" spans="15:15" ht="168" customHeight="1">
      <c r="O191" s="32"/>
    </row>
    <row r="192" spans="15:15" ht="168" customHeight="1">
      <c r="O192" s="32"/>
    </row>
    <row r="193" spans="15:15" ht="168" customHeight="1">
      <c r="O193" s="32"/>
    </row>
    <row r="194" spans="15:15" ht="168" customHeight="1">
      <c r="O194" s="32"/>
    </row>
    <row r="195" spans="15:15" ht="168" customHeight="1">
      <c r="O195" s="32"/>
    </row>
    <row r="196" spans="15:15" ht="168" customHeight="1">
      <c r="O196" s="32"/>
    </row>
    <row r="197" spans="15:15" ht="168" customHeight="1">
      <c r="O197" s="32"/>
    </row>
    <row r="198" spans="15:15" ht="168" customHeight="1">
      <c r="O198" s="32"/>
    </row>
    <row r="199" spans="15:15" ht="168" customHeight="1">
      <c r="O199" s="32"/>
    </row>
    <row r="200" spans="15:15" ht="168" customHeight="1">
      <c r="O200" s="32"/>
    </row>
    <row r="201" spans="15:15" ht="168" customHeight="1">
      <c r="O201" s="32"/>
    </row>
    <row r="202" spans="15:15" ht="168" customHeight="1">
      <c r="O202" s="32"/>
    </row>
    <row r="203" spans="15:15" ht="168" customHeight="1">
      <c r="O203" s="32"/>
    </row>
    <row r="204" spans="15:15" ht="168" customHeight="1">
      <c r="O204" s="32"/>
    </row>
    <row r="205" spans="15:15" ht="168" customHeight="1">
      <c r="O205" s="32"/>
    </row>
    <row r="206" spans="15:15" ht="168" customHeight="1">
      <c r="O206" s="32"/>
    </row>
    <row r="207" spans="15:15" ht="168" customHeight="1">
      <c r="O207" s="32"/>
    </row>
    <row r="208" spans="15:15" ht="168" customHeight="1">
      <c r="O208" s="32"/>
    </row>
    <row r="209" spans="15:15" ht="168" customHeight="1">
      <c r="O209" s="32"/>
    </row>
    <row r="210" spans="15:15" ht="168" customHeight="1">
      <c r="O210" s="32"/>
    </row>
    <row r="211" spans="15:15" ht="168" customHeight="1">
      <c r="O211" s="32"/>
    </row>
    <row r="212" spans="15:15" ht="168" customHeight="1">
      <c r="O212" s="32"/>
    </row>
    <row r="213" spans="15:15" ht="168" customHeight="1">
      <c r="O213" s="32"/>
    </row>
    <row r="214" spans="15:15" ht="168" customHeight="1">
      <c r="O214" s="32"/>
    </row>
    <row r="215" spans="15:15" ht="168" customHeight="1">
      <c r="O215" s="32"/>
    </row>
    <row r="216" spans="15:15" ht="168" customHeight="1">
      <c r="O216" s="32"/>
    </row>
    <row r="217" spans="15:15" ht="168" customHeight="1">
      <c r="O217" s="32"/>
    </row>
    <row r="218" spans="15:15" ht="168" customHeight="1">
      <c r="O218" s="32"/>
    </row>
    <row r="219" spans="15:15" ht="168" customHeight="1">
      <c r="O219" s="32"/>
    </row>
    <row r="220" spans="15:15" ht="168" customHeight="1">
      <c r="O220" s="32"/>
    </row>
    <row r="221" spans="15:15" ht="168" customHeight="1">
      <c r="O221" s="32"/>
    </row>
    <row r="222" spans="15:15" ht="168" customHeight="1">
      <c r="O222" s="32"/>
    </row>
    <row r="223" spans="15:15" ht="168" customHeight="1">
      <c r="O223" s="32"/>
    </row>
    <row r="224" spans="15:15" ht="168" customHeight="1">
      <c r="O224" s="32"/>
    </row>
    <row r="225" spans="15:15" ht="168" customHeight="1">
      <c r="O225" s="32"/>
    </row>
    <row r="226" spans="15:15" ht="168" customHeight="1">
      <c r="O226" s="32"/>
    </row>
    <row r="227" spans="15:15" ht="168" customHeight="1">
      <c r="O227" s="32"/>
    </row>
    <row r="228" spans="15:15" ht="168" customHeight="1">
      <c r="O228" s="32"/>
    </row>
    <row r="229" spans="15:15" ht="168" customHeight="1"/>
    <row r="230" spans="15:15" ht="168" customHeight="1"/>
    <row r="231" spans="15:15" ht="168" customHeight="1"/>
    <row r="232" spans="15:15" ht="168" customHeight="1"/>
    <row r="233" spans="15:15" ht="168" customHeight="1"/>
    <row r="234" spans="15:15" ht="168" customHeight="1"/>
    <row r="235" spans="15:15" ht="168" customHeight="1"/>
    <row r="236" spans="15:15" ht="168" customHeight="1"/>
    <row r="237" spans="15:15" ht="168" customHeight="1"/>
    <row r="238" spans="15:15" ht="168" customHeight="1"/>
    <row r="239" spans="15:15" ht="168" customHeight="1"/>
    <row r="240" spans="15:15" ht="168" customHeight="1"/>
    <row r="241" ht="168" customHeight="1"/>
    <row r="242" ht="168" customHeight="1"/>
    <row r="243" ht="168" customHeight="1"/>
    <row r="244" ht="168" customHeight="1"/>
    <row r="245" ht="168" customHeight="1"/>
    <row r="246" ht="168" customHeight="1"/>
    <row r="247" ht="168" customHeight="1"/>
    <row r="248" ht="168" customHeight="1"/>
    <row r="249" ht="168" customHeight="1"/>
    <row r="250" ht="168" customHeight="1"/>
    <row r="251" ht="168" customHeight="1"/>
    <row r="252" ht="168" customHeight="1"/>
    <row r="253" ht="168" customHeight="1"/>
    <row r="254" ht="168" customHeight="1"/>
    <row r="255" ht="168" customHeight="1"/>
    <row r="256" ht="168" customHeight="1"/>
    <row r="257" ht="168" customHeight="1"/>
    <row r="258" ht="168" customHeight="1"/>
    <row r="259" ht="168" customHeight="1"/>
    <row r="260" ht="168" customHeight="1"/>
    <row r="261" ht="168" customHeight="1"/>
    <row r="262" ht="168" customHeight="1"/>
    <row r="263" ht="168" customHeight="1"/>
    <row r="264" ht="168" customHeight="1"/>
    <row r="265" ht="168" customHeight="1"/>
    <row r="266" ht="168" customHeight="1"/>
    <row r="267" ht="168" customHeight="1"/>
    <row r="268" ht="168" customHeight="1"/>
    <row r="269" ht="168" customHeight="1"/>
    <row r="270" ht="168" customHeight="1"/>
    <row r="271" ht="168" customHeight="1"/>
    <row r="272" ht="168" customHeight="1"/>
    <row r="273" ht="168" customHeight="1"/>
    <row r="274" ht="168" customHeight="1"/>
    <row r="275" ht="168" customHeight="1"/>
    <row r="276" ht="168" customHeight="1"/>
    <row r="277" ht="168" customHeight="1"/>
    <row r="278" ht="168" customHeight="1"/>
    <row r="279" ht="168" customHeight="1"/>
    <row r="280" ht="168" customHeight="1"/>
    <row r="281" ht="168" customHeight="1"/>
    <row r="282" ht="168" customHeight="1"/>
    <row r="283" ht="168" customHeight="1"/>
    <row r="284" ht="168" customHeight="1"/>
    <row r="285" ht="168" customHeight="1"/>
    <row r="286" ht="168" customHeight="1"/>
    <row r="287" ht="168" customHeight="1"/>
    <row r="288" ht="168" customHeight="1"/>
    <row r="289" ht="168" customHeight="1"/>
    <row r="290" ht="168" customHeight="1"/>
    <row r="291" ht="168" customHeight="1"/>
    <row r="292" ht="168" customHeight="1"/>
    <row r="293" ht="168" customHeight="1"/>
    <row r="294" ht="168" customHeight="1"/>
    <row r="295" ht="168" customHeight="1"/>
    <row r="296" ht="168" customHeight="1"/>
    <row r="297" ht="168" customHeight="1"/>
    <row r="298" ht="168" customHeight="1"/>
    <row r="299" ht="168" customHeight="1"/>
    <row r="300" ht="168" customHeight="1"/>
    <row r="301" ht="168" customHeight="1"/>
    <row r="302" ht="168" customHeight="1"/>
    <row r="303" ht="168" customHeight="1"/>
    <row r="304" ht="168" customHeight="1"/>
    <row r="305" ht="168" customHeight="1"/>
    <row r="306" ht="168" customHeight="1"/>
    <row r="307" ht="168" customHeight="1"/>
    <row r="308" ht="168" customHeight="1"/>
    <row r="309" ht="168" customHeight="1"/>
    <row r="310" ht="168" customHeight="1"/>
    <row r="311" ht="168" customHeight="1"/>
    <row r="312" ht="168" customHeight="1"/>
    <row r="313" ht="168" customHeight="1"/>
    <row r="314" ht="168" customHeight="1"/>
    <row r="315" ht="168" customHeight="1"/>
    <row r="316" ht="168" customHeight="1"/>
    <row r="317" ht="168" customHeight="1"/>
    <row r="318" ht="168" customHeight="1"/>
    <row r="319" ht="168" customHeight="1"/>
    <row r="320" ht="168" customHeight="1"/>
    <row r="321" ht="168" customHeight="1"/>
    <row r="322" ht="168" customHeight="1"/>
    <row r="323" ht="168" customHeight="1"/>
    <row r="324" ht="168" customHeight="1"/>
    <row r="325" ht="168" customHeight="1"/>
    <row r="326" ht="168" customHeight="1"/>
    <row r="327" ht="168" customHeight="1"/>
    <row r="328" ht="168" customHeight="1"/>
    <row r="329" ht="168" customHeight="1"/>
    <row r="330" ht="168" customHeight="1"/>
    <row r="331" ht="168" customHeight="1"/>
    <row r="332" ht="168" customHeight="1"/>
    <row r="333" ht="168" customHeight="1"/>
    <row r="334" ht="168" customHeight="1"/>
    <row r="335" ht="168" customHeight="1"/>
    <row r="336" ht="168" customHeight="1"/>
    <row r="337" ht="168" customHeight="1"/>
    <row r="338" ht="168" customHeight="1"/>
    <row r="339" ht="168" customHeight="1"/>
    <row r="340" ht="168" customHeight="1"/>
    <row r="341" ht="168" customHeight="1"/>
    <row r="342" ht="168" customHeight="1"/>
    <row r="343" ht="168" customHeight="1"/>
    <row r="344" ht="168" customHeight="1"/>
    <row r="345" ht="168" customHeight="1"/>
    <row r="346" ht="168" customHeight="1"/>
    <row r="347" ht="168" customHeight="1"/>
    <row r="348" ht="168" customHeight="1"/>
    <row r="349" ht="168" customHeight="1"/>
    <row r="350" ht="168" customHeight="1"/>
    <row r="351" ht="168" customHeight="1"/>
    <row r="352" ht="168" customHeight="1"/>
    <row r="353" ht="168" customHeight="1"/>
    <row r="354" ht="168" customHeight="1"/>
    <row r="355" ht="168" customHeight="1"/>
    <row r="356" ht="168" customHeight="1"/>
    <row r="357" ht="168" customHeight="1"/>
    <row r="358" ht="168" customHeight="1"/>
    <row r="359" ht="168" customHeight="1"/>
    <row r="360" ht="168" customHeight="1"/>
    <row r="361" ht="168" customHeight="1"/>
    <row r="362" ht="168" customHeight="1"/>
    <row r="363" ht="168" customHeight="1"/>
    <row r="364" ht="168" customHeight="1"/>
    <row r="365" ht="168" customHeight="1"/>
    <row r="366" ht="168" customHeight="1"/>
    <row r="367" ht="168" customHeight="1"/>
    <row r="368" ht="168" customHeight="1"/>
    <row r="369" ht="168" customHeight="1"/>
    <row r="370" ht="168" customHeight="1"/>
    <row r="371" ht="168" customHeight="1"/>
    <row r="372" ht="168" customHeight="1"/>
    <row r="373" ht="168" customHeight="1"/>
    <row r="374" ht="168" customHeight="1"/>
    <row r="375" ht="168" customHeight="1"/>
    <row r="376" ht="168" customHeight="1"/>
    <row r="377" ht="168" customHeight="1"/>
    <row r="378" ht="168" customHeight="1"/>
    <row r="379" ht="168" customHeight="1"/>
    <row r="380" ht="168" customHeight="1"/>
    <row r="381" ht="168" customHeight="1"/>
    <row r="382" ht="168" customHeight="1"/>
    <row r="383" ht="168" customHeight="1"/>
    <row r="384" ht="168" customHeight="1"/>
    <row r="385" ht="168" customHeight="1"/>
    <row r="386" ht="168" customHeight="1"/>
    <row r="387" ht="168" customHeight="1"/>
    <row r="388" ht="168" customHeight="1"/>
    <row r="389" ht="168" customHeight="1"/>
    <row r="390" ht="168" customHeight="1"/>
    <row r="391" ht="168" customHeight="1"/>
    <row r="392" ht="168" customHeight="1"/>
    <row r="393" ht="168" customHeight="1"/>
    <row r="394" ht="168" customHeight="1"/>
    <row r="395" ht="168" customHeight="1"/>
    <row r="396" ht="168" customHeight="1"/>
    <row r="397" ht="168" customHeight="1"/>
    <row r="398" ht="168" customHeight="1"/>
    <row r="399" ht="168" customHeight="1"/>
    <row r="400" ht="168" customHeight="1"/>
    <row r="401" ht="168" customHeight="1"/>
    <row r="402" ht="168" customHeight="1"/>
    <row r="403" ht="168" customHeight="1"/>
    <row r="404" ht="168" customHeight="1"/>
    <row r="405" ht="168" customHeight="1"/>
    <row r="406" ht="168" customHeight="1"/>
    <row r="407" ht="168" customHeight="1"/>
    <row r="408" ht="168" customHeight="1"/>
    <row r="409" ht="168" customHeight="1"/>
    <row r="410" ht="168" customHeight="1"/>
    <row r="411" ht="168" customHeight="1"/>
    <row r="412" ht="168" customHeight="1"/>
    <row r="413" ht="168" customHeight="1"/>
    <row r="414" ht="168" customHeight="1"/>
    <row r="415" ht="168" customHeight="1"/>
    <row r="416" ht="168" customHeight="1"/>
    <row r="417" ht="168" customHeight="1"/>
    <row r="418" ht="168" customHeight="1"/>
    <row r="419" ht="168" customHeight="1"/>
    <row r="420" ht="168" customHeight="1"/>
    <row r="421" ht="168" customHeight="1"/>
    <row r="422" ht="168" customHeight="1"/>
    <row r="423" ht="168" customHeight="1"/>
    <row r="424" ht="168" customHeight="1"/>
    <row r="425" ht="168" customHeight="1"/>
    <row r="426" ht="168" customHeight="1"/>
    <row r="427" ht="168" customHeight="1"/>
    <row r="428" ht="168" customHeight="1"/>
    <row r="429" ht="168" customHeight="1"/>
    <row r="430" ht="168" customHeight="1"/>
    <row r="431" ht="168" customHeight="1"/>
    <row r="432" ht="168" customHeight="1"/>
    <row r="433" ht="168" customHeight="1"/>
    <row r="434" ht="168" customHeight="1"/>
    <row r="435" ht="168" customHeight="1"/>
    <row r="436" ht="168" customHeight="1"/>
    <row r="437" ht="168" customHeight="1"/>
    <row r="438" ht="168" customHeight="1"/>
    <row r="439" ht="168" customHeight="1"/>
    <row r="440" ht="168" customHeight="1"/>
    <row r="441" ht="168" customHeight="1"/>
    <row r="442" ht="168" customHeight="1"/>
    <row r="443" ht="168" customHeight="1"/>
    <row r="444" ht="168" customHeight="1"/>
    <row r="445" ht="168" customHeight="1"/>
    <row r="446" ht="168" customHeight="1"/>
    <row r="447" ht="168" customHeight="1"/>
    <row r="448" ht="168" customHeight="1"/>
    <row r="449" ht="168" customHeight="1"/>
    <row r="450" ht="168" customHeight="1"/>
    <row r="451" ht="168" customHeight="1"/>
    <row r="452" ht="168" customHeight="1"/>
    <row r="453" ht="168" customHeight="1"/>
    <row r="454" ht="168" customHeight="1"/>
    <row r="455" ht="168" customHeight="1"/>
    <row r="456" ht="168" customHeight="1"/>
    <row r="457" ht="168" customHeight="1"/>
    <row r="458" ht="168" customHeight="1"/>
    <row r="459" ht="168" customHeight="1"/>
    <row r="460" ht="168" customHeight="1"/>
    <row r="461" ht="168" customHeight="1"/>
    <row r="462" ht="168" customHeight="1"/>
    <row r="463" ht="168" customHeight="1"/>
    <row r="464" ht="168" customHeight="1"/>
    <row r="465" ht="168" customHeight="1"/>
    <row r="466" ht="168" customHeight="1"/>
    <row r="467" ht="168" customHeight="1"/>
    <row r="468" ht="168" customHeight="1"/>
    <row r="469" ht="168" customHeight="1"/>
    <row r="470" ht="168" customHeight="1"/>
    <row r="471" ht="168" customHeight="1"/>
    <row r="472" ht="168" customHeight="1"/>
    <row r="473" ht="168" customHeight="1"/>
    <row r="474" ht="168" customHeight="1"/>
    <row r="475" ht="168" customHeight="1"/>
    <row r="476" ht="168" customHeight="1"/>
    <row r="477" ht="168" customHeight="1"/>
    <row r="478" ht="168" customHeight="1"/>
    <row r="479" ht="168" customHeight="1"/>
    <row r="480" ht="168" customHeight="1"/>
    <row r="481" ht="168" customHeight="1"/>
    <row r="482" ht="168" customHeight="1"/>
    <row r="483" ht="168" customHeight="1"/>
    <row r="484" ht="168" customHeight="1"/>
    <row r="485" ht="168" customHeight="1"/>
    <row r="486" ht="168" customHeight="1"/>
    <row r="487" ht="168" customHeight="1"/>
    <row r="488" ht="168" customHeight="1"/>
    <row r="489" ht="168" customHeight="1"/>
    <row r="490" ht="168" customHeight="1"/>
    <row r="491" ht="168" customHeight="1"/>
    <row r="492" ht="168" customHeight="1"/>
    <row r="493" ht="168" customHeight="1"/>
    <row r="494" ht="168" customHeight="1"/>
    <row r="495" ht="168" customHeight="1"/>
    <row r="496" ht="168" customHeight="1"/>
    <row r="497" ht="168" customHeight="1"/>
    <row r="498" ht="168" customHeight="1"/>
    <row r="499" ht="168" customHeight="1"/>
    <row r="500" ht="168" customHeight="1"/>
    <row r="501" ht="168" customHeight="1"/>
    <row r="502" ht="168" customHeight="1"/>
    <row r="503" ht="168" customHeight="1"/>
    <row r="504" ht="168" customHeight="1"/>
    <row r="505" ht="168" customHeight="1"/>
    <row r="506" ht="168" customHeight="1"/>
    <row r="507" ht="168" customHeight="1"/>
    <row r="508" ht="168" customHeight="1"/>
    <row r="509" ht="168" customHeight="1"/>
    <row r="510" ht="168" customHeight="1"/>
    <row r="511" ht="168" customHeight="1"/>
    <row r="512" ht="168" customHeight="1"/>
    <row r="513" ht="168" customHeight="1"/>
    <row r="514" ht="168" customHeight="1"/>
    <row r="515" ht="168" customHeight="1"/>
    <row r="516" ht="168" customHeight="1"/>
    <row r="517" ht="168" customHeight="1"/>
    <row r="518" ht="168" customHeight="1"/>
    <row r="519" ht="168" customHeight="1"/>
    <row r="520" ht="168" customHeight="1"/>
    <row r="521" ht="168" customHeight="1"/>
    <row r="522" ht="168" customHeight="1"/>
    <row r="523" ht="168" customHeight="1"/>
    <row r="524" ht="168" customHeight="1"/>
    <row r="525" ht="168" customHeight="1"/>
    <row r="526" ht="168" customHeight="1"/>
    <row r="527" ht="168" customHeight="1"/>
    <row r="528" ht="168" customHeight="1"/>
    <row r="529" ht="168" customHeight="1"/>
    <row r="530" ht="168" customHeight="1"/>
    <row r="531" ht="168" customHeight="1"/>
    <row r="532" ht="168" customHeight="1"/>
    <row r="533" ht="168" customHeight="1"/>
    <row r="534" ht="168" customHeight="1"/>
    <row r="535" ht="168" customHeight="1"/>
    <row r="536" ht="168" customHeight="1"/>
    <row r="537" ht="168" customHeight="1"/>
    <row r="538" ht="168" customHeight="1"/>
    <row r="539" ht="168" customHeight="1"/>
    <row r="540" ht="168" customHeight="1"/>
    <row r="541" ht="168" customHeight="1"/>
    <row r="542" ht="168" customHeight="1"/>
    <row r="543" ht="168" customHeight="1"/>
    <row r="544" ht="168" customHeight="1"/>
    <row r="545" ht="168" customHeight="1"/>
    <row r="546" ht="168" customHeight="1"/>
    <row r="547" ht="168" customHeight="1"/>
    <row r="548" ht="168" customHeight="1"/>
    <row r="549" ht="168" customHeight="1"/>
    <row r="550" ht="168" customHeight="1"/>
    <row r="551" ht="168" customHeight="1"/>
    <row r="552" ht="168" customHeight="1"/>
    <row r="553" ht="168" customHeight="1"/>
    <row r="554" ht="168" customHeight="1"/>
    <row r="555" ht="168" customHeight="1"/>
    <row r="556" ht="168" customHeight="1"/>
    <row r="557" ht="168" customHeight="1"/>
    <row r="558" ht="168" customHeight="1"/>
    <row r="559" ht="168" customHeight="1"/>
    <row r="560" ht="168" customHeight="1"/>
    <row r="561" ht="168" customHeight="1"/>
    <row r="562" ht="168" customHeight="1"/>
    <row r="563" ht="168" customHeight="1"/>
    <row r="564" ht="168" customHeight="1"/>
    <row r="565" ht="168" customHeight="1"/>
    <row r="566" ht="168" customHeight="1"/>
    <row r="567" ht="168" customHeight="1"/>
    <row r="568" ht="168" customHeight="1"/>
    <row r="569" ht="168" customHeight="1"/>
    <row r="570" ht="168" customHeight="1"/>
    <row r="571" ht="168" customHeight="1"/>
    <row r="572" ht="168" customHeight="1"/>
    <row r="573" ht="168" customHeight="1"/>
    <row r="574" ht="168" customHeight="1"/>
    <row r="575" ht="168" customHeight="1"/>
    <row r="576" ht="168" customHeight="1"/>
    <row r="577" ht="168" customHeight="1"/>
    <row r="578" ht="168" customHeight="1"/>
    <row r="579" ht="168" customHeight="1"/>
    <row r="580" ht="168" customHeight="1"/>
    <row r="581" ht="168" customHeight="1"/>
    <row r="582" ht="168" customHeight="1"/>
    <row r="583" ht="168" customHeight="1"/>
    <row r="584" ht="168" customHeight="1"/>
    <row r="585" ht="168" customHeight="1"/>
    <row r="586" ht="168" customHeight="1"/>
    <row r="587" ht="168" customHeight="1"/>
    <row r="588" ht="168" customHeight="1"/>
    <row r="589" ht="168" customHeight="1"/>
    <row r="590" ht="168" customHeight="1"/>
    <row r="591" ht="168" customHeight="1"/>
    <row r="592" ht="168" customHeight="1"/>
    <row r="593" ht="168" customHeight="1"/>
    <row r="594" ht="168" customHeight="1"/>
    <row r="595" ht="168" customHeight="1"/>
    <row r="596" ht="168" customHeight="1"/>
    <row r="597" ht="168" customHeight="1"/>
    <row r="598" ht="168" customHeight="1"/>
    <row r="599" ht="168" customHeight="1"/>
    <row r="600" ht="168" customHeight="1"/>
    <row r="601" ht="168" customHeight="1"/>
    <row r="602" ht="168" customHeight="1"/>
    <row r="603" ht="168" customHeight="1"/>
    <row r="604" ht="168" customHeight="1"/>
    <row r="605" ht="168" customHeight="1"/>
    <row r="606" ht="168" customHeight="1"/>
    <row r="607" ht="168" customHeight="1"/>
    <row r="608" ht="168" customHeight="1"/>
    <row r="609" ht="168" customHeight="1"/>
    <row r="610" ht="168" customHeight="1"/>
    <row r="611" ht="168" customHeight="1"/>
    <row r="612" ht="168" customHeight="1"/>
    <row r="613" ht="168" customHeight="1"/>
    <row r="614" ht="168" customHeight="1"/>
    <row r="615" ht="168" customHeight="1"/>
    <row r="616" ht="168" customHeight="1"/>
    <row r="617" ht="168" customHeight="1"/>
    <row r="618" ht="168" customHeight="1"/>
    <row r="619" ht="168" customHeight="1"/>
    <row r="620" ht="168" customHeight="1"/>
    <row r="621" ht="168" customHeight="1"/>
    <row r="622" ht="168" customHeight="1"/>
    <row r="623" ht="168" customHeight="1"/>
    <row r="624" ht="168" customHeight="1"/>
    <row r="625" ht="168" customHeight="1"/>
    <row r="626" ht="168" customHeight="1"/>
    <row r="627" ht="168" customHeight="1"/>
    <row r="628" ht="168" customHeight="1"/>
    <row r="629" ht="168" customHeight="1"/>
    <row r="630" ht="168" customHeight="1"/>
    <row r="631" ht="168" customHeight="1"/>
    <row r="632" ht="168" customHeight="1"/>
    <row r="633" ht="168" customHeight="1"/>
    <row r="634" ht="168" customHeight="1"/>
    <row r="635" ht="168" customHeight="1"/>
    <row r="636" ht="168" customHeight="1"/>
    <row r="637" ht="168" customHeight="1"/>
    <row r="638" ht="168" customHeight="1"/>
    <row r="639" ht="168" customHeight="1"/>
    <row r="640" ht="168" customHeight="1"/>
    <row r="641" ht="168" customHeight="1"/>
    <row r="642" ht="168" customHeight="1"/>
    <row r="643" ht="168" customHeight="1"/>
    <row r="644" ht="168" customHeight="1"/>
    <row r="645" ht="168" customHeight="1"/>
    <row r="646" ht="168" customHeight="1"/>
    <row r="647" ht="168" customHeight="1"/>
    <row r="648" ht="168" customHeight="1"/>
    <row r="649" ht="168" customHeight="1"/>
    <row r="650" ht="168" customHeight="1"/>
    <row r="651" ht="168" customHeight="1"/>
    <row r="652" ht="168" customHeight="1"/>
    <row r="653" ht="168" customHeight="1"/>
    <row r="654" ht="168" customHeight="1"/>
    <row r="655" ht="168" customHeight="1"/>
    <row r="656" ht="168" customHeight="1"/>
    <row r="657" ht="168" customHeight="1"/>
    <row r="658" ht="168" customHeight="1"/>
    <row r="659" ht="168" customHeight="1"/>
    <row r="660" ht="168" customHeight="1"/>
    <row r="661" ht="168" customHeight="1"/>
    <row r="662" ht="168" customHeight="1"/>
    <row r="663" ht="168" customHeight="1"/>
    <row r="664" ht="168" customHeight="1"/>
    <row r="665" ht="168" customHeight="1"/>
    <row r="666" ht="168" customHeight="1"/>
    <row r="667" ht="168" customHeight="1"/>
    <row r="668" ht="168" customHeight="1"/>
    <row r="669" ht="168" customHeight="1"/>
    <row r="670" ht="168" customHeight="1"/>
    <row r="671" ht="168" customHeight="1"/>
    <row r="672" ht="168" customHeight="1"/>
    <row r="673" ht="168" customHeight="1"/>
    <row r="674" ht="168" customHeight="1"/>
    <row r="675" ht="168" customHeight="1"/>
    <row r="676" ht="168" customHeight="1"/>
    <row r="677" ht="168" customHeight="1"/>
    <row r="678" ht="168" customHeight="1"/>
    <row r="679" ht="168" customHeight="1"/>
    <row r="680" ht="168" customHeight="1"/>
    <row r="681" ht="168" customHeight="1"/>
    <row r="682" ht="168" customHeight="1"/>
    <row r="683" ht="168" customHeight="1"/>
    <row r="684" ht="168" customHeight="1"/>
    <row r="685" ht="168" customHeight="1"/>
    <row r="686" ht="168" customHeight="1"/>
    <row r="687" ht="168" customHeight="1"/>
    <row r="688" ht="168" customHeight="1"/>
    <row r="689" ht="168" customHeight="1"/>
    <row r="690" ht="168" customHeight="1"/>
    <row r="691" ht="168" customHeight="1"/>
    <row r="692" ht="168" customHeight="1"/>
    <row r="693" ht="168" customHeight="1"/>
    <row r="694" ht="168" customHeight="1"/>
    <row r="695" ht="168" customHeight="1"/>
    <row r="696" ht="168" customHeight="1"/>
    <row r="697" ht="168" customHeight="1"/>
    <row r="698" ht="168" customHeight="1"/>
    <row r="699" ht="168" customHeight="1"/>
    <row r="700" ht="168" customHeight="1"/>
    <row r="701" ht="168" customHeight="1"/>
    <row r="702" ht="168" customHeight="1"/>
    <row r="703" ht="168" customHeight="1"/>
    <row r="704" ht="168" customHeight="1"/>
    <row r="705" ht="168" customHeight="1"/>
    <row r="706" ht="168" customHeight="1"/>
    <row r="707" ht="168" customHeight="1"/>
    <row r="708" ht="168" customHeight="1"/>
    <row r="709" ht="168" customHeight="1"/>
    <row r="710" ht="168" customHeight="1"/>
    <row r="711" ht="168" customHeight="1"/>
    <row r="712" ht="168" customHeight="1"/>
    <row r="713" ht="168" customHeight="1"/>
    <row r="714" ht="168" customHeight="1"/>
    <row r="715" ht="168" customHeight="1"/>
    <row r="716" ht="168" customHeight="1"/>
    <row r="717" ht="168" customHeight="1"/>
    <row r="718" ht="168" customHeight="1"/>
    <row r="719" ht="168" customHeight="1"/>
    <row r="720" ht="168" customHeight="1"/>
    <row r="721" ht="168" customHeight="1"/>
    <row r="722" ht="168" customHeight="1"/>
    <row r="723" ht="168" customHeight="1"/>
    <row r="724" ht="168" customHeight="1"/>
    <row r="725" ht="168" customHeight="1"/>
    <row r="726" ht="168" customHeight="1"/>
    <row r="727" ht="168" customHeight="1"/>
    <row r="728" ht="168" customHeight="1"/>
    <row r="729" ht="168" customHeight="1"/>
    <row r="730" ht="168" customHeight="1"/>
    <row r="731" ht="168" customHeight="1"/>
    <row r="732" ht="168" customHeight="1"/>
    <row r="733" ht="168" customHeight="1"/>
    <row r="734" ht="168" customHeight="1"/>
    <row r="735" ht="168" customHeight="1"/>
    <row r="736" ht="168" customHeight="1"/>
    <row r="737" ht="168" customHeight="1"/>
    <row r="738" ht="168" customHeight="1"/>
    <row r="739" ht="168" customHeight="1"/>
    <row r="740" ht="168" customHeight="1"/>
    <row r="741" ht="168" customHeight="1"/>
    <row r="742" ht="168" customHeight="1"/>
    <row r="743" ht="168" customHeight="1"/>
    <row r="744" ht="168" customHeight="1"/>
    <row r="745" ht="168" customHeight="1"/>
    <row r="746" ht="168" customHeight="1"/>
    <row r="747" ht="168" customHeight="1"/>
    <row r="748" ht="168" customHeight="1"/>
    <row r="749" ht="168" customHeight="1"/>
    <row r="750" ht="168" customHeight="1"/>
    <row r="751" ht="168" customHeight="1"/>
    <row r="752" ht="168" customHeight="1"/>
    <row r="753" ht="168" customHeight="1"/>
    <row r="754" ht="168" customHeight="1"/>
    <row r="755" ht="168" customHeight="1"/>
    <row r="756" ht="168" customHeight="1"/>
    <row r="757" ht="168" customHeight="1"/>
    <row r="758" ht="168" customHeight="1"/>
    <row r="759" ht="168" customHeight="1"/>
    <row r="760" ht="168" customHeight="1"/>
    <row r="761" ht="168" customHeight="1"/>
    <row r="762" ht="168" customHeight="1"/>
    <row r="763" ht="168" customHeight="1"/>
    <row r="764" ht="168" customHeight="1"/>
    <row r="765" ht="168" customHeight="1"/>
    <row r="766" ht="168" customHeight="1"/>
    <row r="767" ht="168" customHeight="1"/>
    <row r="768" ht="168" customHeight="1"/>
    <row r="769" ht="168" customHeight="1"/>
    <row r="770" ht="168" customHeight="1"/>
    <row r="771" ht="168" customHeight="1"/>
    <row r="772" ht="168" customHeight="1"/>
    <row r="773" ht="168" customHeight="1"/>
    <row r="774" ht="168" customHeight="1"/>
    <row r="775" ht="168" customHeight="1"/>
    <row r="776" ht="168" customHeight="1"/>
    <row r="777" ht="168" customHeight="1"/>
    <row r="778" ht="168" customHeight="1"/>
    <row r="779" ht="168" customHeight="1"/>
    <row r="780" ht="168" customHeight="1"/>
    <row r="781" ht="168" customHeight="1"/>
    <row r="782" ht="168" customHeight="1"/>
    <row r="783" ht="168" customHeight="1"/>
    <row r="784" ht="168" customHeight="1"/>
    <row r="785" ht="168" customHeight="1"/>
    <row r="786" ht="168" customHeight="1"/>
    <row r="787" ht="168" customHeight="1"/>
    <row r="788" ht="168" customHeight="1"/>
    <row r="789" ht="168" customHeight="1"/>
    <row r="790" ht="168" customHeight="1"/>
    <row r="791" ht="168" customHeight="1"/>
    <row r="792" ht="168" customHeight="1"/>
    <row r="793" ht="168" customHeight="1"/>
    <row r="794" ht="168" customHeight="1"/>
    <row r="795" ht="168" customHeight="1"/>
    <row r="796" ht="168" customHeight="1"/>
    <row r="797" ht="168" customHeight="1"/>
    <row r="798" ht="168" customHeight="1"/>
    <row r="799" ht="168" customHeight="1"/>
    <row r="800" ht="168" customHeight="1"/>
    <row r="801" ht="168" customHeight="1"/>
    <row r="802" ht="168" customHeight="1"/>
    <row r="803" ht="168" customHeight="1"/>
    <row r="804" ht="168" customHeight="1"/>
    <row r="805" ht="168" customHeight="1"/>
    <row r="806" ht="168" customHeight="1"/>
    <row r="807" ht="168" customHeight="1"/>
    <row r="808" ht="168" customHeight="1"/>
    <row r="809" ht="168" customHeight="1"/>
    <row r="810" ht="168" customHeight="1"/>
    <row r="811" ht="168" customHeight="1"/>
    <row r="812" ht="168" customHeight="1"/>
    <row r="813" ht="168" customHeight="1"/>
    <row r="814" ht="168" customHeight="1"/>
    <row r="815" ht="168" customHeight="1"/>
    <row r="816" ht="168" customHeight="1"/>
    <row r="817" ht="168" customHeight="1"/>
    <row r="818" ht="168" customHeight="1"/>
    <row r="819" ht="168" customHeight="1"/>
    <row r="820" ht="168" customHeight="1"/>
    <row r="821" ht="168" customHeight="1"/>
    <row r="822" ht="168" customHeight="1"/>
    <row r="823" ht="168" customHeight="1"/>
    <row r="824" ht="168" customHeight="1"/>
    <row r="825" ht="168" customHeight="1"/>
    <row r="826" ht="168" customHeight="1"/>
    <row r="827" ht="168" customHeight="1"/>
    <row r="828" ht="168" customHeight="1"/>
    <row r="829" ht="168" customHeight="1"/>
    <row r="830" ht="168" customHeight="1"/>
    <row r="831" ht="168" customHeight="1"/>
    <row r="832" ht="168" customHeight="1"/>
    <row r="833" ht="168" customHeight="1"/>
    <row r="834" ht="168" customHeight="1"/>
    <row r="835" ht="168" customHeight="1"/>
    <row r="836" ht="168" customHeight="1"/>
    <row r="837" ht="168" customHeight="1"/>
    <row r="838" ht="168" customHeight="1"/>
    <row r="839" ht="168" customHeight="1"/>
    <row r="840" ht="168" customHeight="1"/>
    <row r="841" ht="168" customHeight="1"/>
    <row r="842" ht="168" customHeight="1"/>
    <row r="843" ht="168" customHeight="1"/>
    <row r="844" ht="168" customHeight="1"/>
    <row r="845" ht="168" customHeight="1"/>
    <row r="846" ht="168" customHeight="1"/>
    <row r="847" ht="168" customHeight="1"/>
    <row r="848" ht="168" customHeight="1"/>
    <row r="849" ht="168" customHeight="1"/>
    <row r="850" ht="168" customHeight="1"/>
    <row r="851" ht="168" customHeight="1"/>
    <row r="852" ht="168" customHeight="1"/>
    <row r="853" ht="168" customHeight="1"/>
    <row r="854" ht="168" customHeight="1"/>
    <row r="855" ht="168" customHeight="1"/>
    <row r="856" ht="168" customHeight="1"/>
    <row r="857" ht="168" customHeight="1"/>
    <row r="858" ht="168" customHeight="1"/>
    <row r="859" ht="168" customHeight="1"/>
    <row r="860" ht="168" customHeight="1"/>
    <row r="861" ht="168" customHeight="1"/>
    <row r="862" ht="168" customHeight="1"/>
    <row r="863" ht="168" customHeight="1"/>
    <row r="864" ht="168" customHeight="1"/>
    <row r="865" ht="168" customHeight="1"/>
    <row r="866" ht="168" customHeight="1"/>
    <row r="867" ht="168" customHeight="1"/>
    <row r="868" ht="168" customHeight="1"/>
    <row r="869" ht="168" customHeight="1"/>
    <row r="870" ht="168" customHeight="1"/>
    <row r="871" ht="168" customHeight="1"/>
    <row r="872" ht="168" customHeight="1"/>
    <row r="873" ht="168" customHeight="1"/>
    <row r="874" ht="168" customHeight="1"/>
    <row r="875" ht="168" customHeight="1"/>
    <row r="876" ht="168" customHeight="1"/>
    <row r="877" ht="168" customHeight="1"/>
    <row r="878" ht="168" customHeight="1"/>
    <row r="879" ht="168" customHeight="1"/>
    <row r="880" ht="168" customHeight="1"/>
    <row r="881" ht="168" customHeight="1"/>
    <row r="882" ht="168" customHeight="1"/>
    <row r="883" ht="168" customHeight="1"/>
    <row r="884" ht="168" customHeight="1"/>
    <row r="885" ht="168" customHeight="1"/>
    <row r="886" ht="168" customHeight="1"/>
    <row r="887" ht="168" customHeight="1"/>
    <row r="888" ht="168" customHeight="1"/>
    <row r="889" ht="168" customHeight="1"/>
    <row r="890" ht="168" customHeight="1"/>
    <row r="891" ht="168" customHeight="1"/>
    <row r="892" ht="168" customHeight="1"/>
    <row r="893" ht="168" customHeight="1"/>
    <row r="894" ht="168" customHeight="1"/>
    <row r="895" ht="168" customHeight="1"/>
    <row r="896" ht="168" customHeight="1"/>
    <row r="897" ht="168" customHeight="1"/>
    <row r="898" ht="168" customHeight="1"/>
    <row r="899" ht="168" customHeight="1"/>
    <row r="900" ht="168" customHeight="1"/>
    <row r="901" ht="168" customHeight="1"/>
    <row r="902" ht="168" customHeight="1"/>
    <row r="903" ht="168" customHeight="1"/>
    <row r="904" ht="168" customHeight="1"/>
    <row r="905" ht="168" customHeight="1"/>
    <row r="906" ht="168" customHeight="1"/>
    <row r="907" ht="168" customHeight="1"/>
    <row r="908" ht="168" customHeight="1"/>
    <row r="909" ht="168" customHeight="1"/>
    <row r="910" ht="168" customHeight="1"/>
    <row r="911" ht="168" customHeight="1"/>
    <row r="912" ht="168" customHeight="1"/>
    <row r="913" ht="168" customHeight="1"/>
    <row r="914" ht="168" customHeight="1"/>
    <row r="915" ht="168" customHeight="1"/>
    <row r="916" ht="168" customHeight="1"/>
    <row r="917" ht="168" customHeight="1"/>
    <row r="918" ht="168" customHeight="1"/>
    <row r="919" ht="168" customHeight="1"/>
    <row r="920" ht="168" customHeight="1"/>
    <row r="921" ht="168" customHeight="1"/>
    <row r="922" ht="168" customHeight="1"/>
    <row r="923" ht="168" customHeight="1"/>
    <row r="924" ht="168" customHeight="1"/>
    <row r="925" ht="168" customHeight="1"/>
    <row r="926" ht="168" customHeight="1"/>
    <row r="927" ht="168" customHeight="1"/>
    <row r="928" ht="168" customHeight="1"/>
    <row r="929" ht="168" customHeight="1"/>
    <row r="930" ht="168" customHeight="1"/>
    <row r="931" ht="168" customHeight="1"/>
    <row r="932" ht="168" customHeight="1"/>
    <row r="933" ht="168" customHeight="1"/>
    <row r="934" ht="168" customHeight="1"/>
    <row r="935" ht="168" customHeight="1"/>
    <row r="936" ht="168" customHeight="1"/>
    <row r="937" ht="168" customHeight="1"/>
    <row r="938" ht="168" customHeight="1"/>
    <row r="939" ht="168" customHeight="1"/>
    <row r="940" ht="168" customHeight="1"/>
    <row r="941" ht="168" customHeight="1"/>
    <row r="942" ht="168" customHeight="1"/>
    <row r="943" ht="168" customHeight="1"/>
    <row r="944" ht="168" customHeight="1"/>
    <row r="945" ht="168" customHeight="1"/>
    <row r="946" ht="168" customHeight="1"/>
    <row r="947" ht="168" customHeight="1"/>
    <row r="948" ht="168" customHeight="1"/>
    <row r="949" ht="168" customHeight="1"/>
    <row r="950" ht="168" customHeight="1"/>
    <row r="951" ht="168" customHeight="1"/>
    <row r="952" ht="168" customHeight="1"/>
    <row r="953" ht="168" customHeight="1"/>
    <row r="954" ht="168" customHeight="1"/>
    <row r="955" ht="168" customHeight="1"/>
    <row r="956" ht="168" customHeight="1"/>
    <row r="957" ht="168" customHeight="1"/>
    <row r="958" ht="168" customHeight="1"/>
    <row r="959" ht="168" customHeight="1"/>
    <row r="960" ht="168" customHeight="1"/>
    <row r="961" ht="168" customHeight="1"/>
    <row r="962" ht="168" customHeight="1"/>
    <row r="963" ht="168" customHeight="1"/>
    <row r="964" ht="168" customHeight="1"/>
    <row r="965" ht="168" customHeight="1"/>
    <row r="966" ht="168" customHeight="1"/>
    <row r="967" ht="168" customHeight="1"/>
    <row r="968" ht="168" customHeight="1"/>
    <row r="969" ht="168" customHeight="1"/>
    <row r="970" ht="168" customHeight="1"/>
    <row r="971" ht="168" customHeight="1"/>
    <row r="972" ht="168" customHeight="1"/>
    <row r="973" ht="168" customHeight="1"/>
    <row r="974" ht="168" customHeight="1"/>
    <row r="975" ht="168" customHeight="1"/>
    <row r="976" ht="168" customHeight="1"/>
    <row r="977" ht="168" customHeight="1"/>
    <row r="978" ht="168" customHeight="1"/>
    <row r="979" ht="168" customHeight="1"/>
    <row r="980" ht="168" customHeight="1"/>
    <row r="981" ht="168" customHeight="1"/>
    <row r="982" ht="168" customHeight="1"/>
    <row r="983" ht="168" customHeight="1"/>
    <row r="984" ht="168" customHeight="1"/>
    <row r="985" ht="168" customHeight="1"/>
    <row r="986" ht="168" customHeight="1"/>
    <row r="987" ht="168" customHeight="1"/>
    <row r="988" ht="168" customHeight="1"/>
    <row r="989" ht="168" customHeight="1"/>
    <row r="990" ht="168" customHeight="1"/>
    <row r="991" ht="168" customHeight="1"/>
    <row r="992" ht="168" customHeight="1"/>
    <row r="993" ht="168" customHeight="1"/>
    <row r="994" ht="168" customHeight="1"/>
    <row r="995" ht="168" customHeight="1"/>
    <row r="996" ht="168" customHeight="1"/>
    <row r="997" ht="168" customHeight="1"/>
    <row r="998" ht="168" customHeight="1"/>
    <row r="999" ht="168" customHeight="1"/>
  </sheetData>
  <mergeCells count="14">
    <mergeCell ref="B4:B5"/>
    <mergeCell ref="C4:C5"/>
    <mergeCell ref="D4:J4"/>
    <mergeCell ref="M4:M5"/>
    <mergeCell ref="N4:N5"/>
    <mergeCell ref="D28:E28"/>
    <mergeCell ref="K4:K5"/>
    <mergeCell ref="L4:L5"/>
    <mergeCell ref="R4:V4"/>
    <mergeCell ref="R6:V6"/>
    <mergeCell ref="R7:V7"/>
    <mergeCell ref="O4:O5"/>
    <mergeCell ref="P4:P5"/>
    <mergeCell ref="Q4:Q5"/>
  </mergeCells>
  <hyperlinks>
    <hyperlink ref="P10" r:id="rId1"/>
    <hyperlink ref="P11" r:id="rId2"/>
    <hyperlink ref="P13" r:id="rId3"/>
    <hyperlink ref="P14" r:id="rId4"/>
  </hyperlinks>
  <pageMargins left="0.23622047244094491" right="0.97" top="0.74803149606299213" bottom="0.74803149606299213" header="0" footer="0"/>
  <pageSetup paperSize="5" fitToHeight="0" orientation="landscape"/>
  <drawing r:id="rId5"/>
  <legacy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39"/>
  <sheetViews>
    <sheetView showGridLines="0" topLeftCell="J1" zoomScale="30" zoomScaleNormal="30" workbookViewId="0">
      <selection activeCell="R9" sqref="R9:V9"/>
    </sheetView>
  </sheetViews>
  <sheetFormatPr baseColWidth="10" defaultColWidth="14.42578125" defaultRowHeight="15" customHeight="1"/>
  <cols>
    <col min="1" max="1" width="4.140625" customWidth="1"/>
    <col min="2" max="2" width="43" customWidth="1"/>
    <col min="3" max="3" width="68.42578125" customWidth="1"/>
    <col min="4" max="4" width="74.42578125" customWidth="1"/>
    <col min="5" max="5" width="105.140625" customWidth="1"/>
    <col min="6" max="6" width="93" customWidth="1"/>
    <col min="7" max="7" width="60.140625" customWidth="1"/>
    <col min="8" max="8" width="30.42578125" customWidth="1"/>
    <col min="9" max="9" width="58.28515625" bestFit="1" customWidth="1"/>
    <col min="10" max="10" width="39.140625" bestFit="1" customWidth="1"/>
    <col min="11" max="11" width="37.7109375" bestFit="1" customWidth="1"/>
    <col min="12" max="12" width="38.7109375" bestFit="1" customWidth="1"/>
    <col min="13" max="13" width="35.85546875" bestFit="1" customWidth="1"/>
    <col min="14" max="14" width="30.5703125" bestFit="1" customWidth="1"/>
    <col min="15" max="15" width="56.85546875" bestFit="1" customWidth="1"/>
    <col min="16" max="16" width="142.42578125" customWidth="1"/>
    <col min="17" max="17" width="82.5703125" customWidth="1"/>
    <col min="18" max="18" width="29.42578125" customWidth="1"/>
    <col min="19" max="19" width="13.42578125" bestFit="1" customWidth="1"/>
    <col min="20" max="20" width="8.28515625" bestFit="1" customWidth="1"/>
    <col min="21" max="22" width="13.42578125" bestFit="1" customWidth="1"/>
    <col min="23" max="23" width="27.85546875" customWidth="1"/>
  </cols>
  <sheetData>
    <row r="1" spans="1:23" ht="61.5" customHeight="1"/>
    <row r="2" spans="1:23" ht="61.5" customHeight="1"/>
    <row r="3" spans="1:23" ht="45">
      <c r="Q3" s="30" t="s">
        <v>119</v>
      </c>
    </row>
    <row r="4" spans="1:23" ht="48" customHeight="1">
      <c r="A4" s="19"/>
      <c r="B4" s="39"/>
      <c r="C4" s="39"/>
      <c r="D4" s="39"/>
      <c r="E4" s="39"/>
      <c r="F4" s="39"/>
      <c r="G4" s="39"/>
      <c r="H4" s="39"/>
      <c r="I4" s="39"/>
      <c r="J4" s="39"/>
      <c r="K4" s="39"/>
      <c r="L4" s="39"/>
      <c r="M4" s="39"/>
      <c r="N4" s="39"/>
      <c r="P4" s="39"/>
      <c r="Q4" s="30" t="s">
        <v>212</v>
      </c>
      <c r="R4" s="31"/>
      <c r="S4" s="32"/>
    </row>
    <row r="5" spans="1:23" ht="45">
      <c r="A5" s="19"/>
      <c r="B5" s="39"/>
      <c r="C5" s="39"/>
      <c r="D5" s="39"/>
      <c r="E5" s="39"/>
      <c r="F5" s="39"/>
      <c r="G5" s="39"/>
      <c r="H5" s="39"/>
      <c r="I5" s="39"/>
      <c r="J5" s="39"/>
      <c r="K5" s="39"/>
      <c r="L5" s="39"/>
      <c r="M5" s="39"/>
      <c r="N5" s="39"/>
      <c r="P5" s="39"/>
      <c r="Q5" s="35" t="s">
        <v>15</v>
      </c>
      <c r="R5" s="31"/>
      <c r="S5" s="32"/>
    </row>
    <row r="6" spans="1:23" ht="34.5" customHeight="1">
      <c r="A6" s="19"/>
      <c r="B6" s="39"/>
      <c r="C6" s="39"/>
      <c r="D6" s="39"/>
      <c r="E6" s="39"/>
      <c r="F6" s="39"/>
      <c r="G6" s="39"/>
      <c r="H6" s="39"/>
      <c r="I6" s="39"/>
      <c r="J6" s="39"/>
      <c r="K6" s="39"/>
      <c r="L6" s="39"/>
      <c r="M6" s="39"/>
      <c r="N6" s="39"/>
      <c r="P6" s="39"/>
      <c r="Q6" s="39"/>
      <c r="R6" s="56"/>
      <c r="S6" s="32"/>
    </row>
    <row r="7" spans="1:23" ht="41.25" customHeight="1">
      <c r="A7" s="19"/>
      <c r="B7" s="155" t="s">
        <v>16</v>
      </c>
      <c r="C7" s="157" t="s">
        <v>17</v>
      </c>
      <c r="D7" s="153" t="s">
        <v>18</v>
      </c>
      <c r="E7" s="154"/>
      <c r="F7" s="154"/>
      <c r="G7" s="154"/>
      <c r="H7" s="154"/>
      <c r="I7" s="154"/>
      <c r="J7" s="154"/>
      <c r="K7" s="149" t="s">
        <v>19</v>
      </c>
      <c r="L7" s="149" t="s">
        <v>20</v>
      </c>
      <c r="M7" s="147" t="s">
        <v>21</v>
      </c>
      <c r="N7" s="149" t="s">
        <v>22</v>
      </c>
      <c r="O7" s="133" t="s">
        <v>23</v>
      </c>
      <c r="P7" s="131" t="s">
        <v>24</v>
      </c>
      <c r="Q7" s="131" t="s">
        <v>25</v>
      </c>
      <c r="R7" s="134"/>
      <c r="S7" s="135"/>
      <c r="T7" s="135"/>
      <c r="U7" s="135"/>
      <c r="V7" s="135"/>
    </row>
    <row r="8" spans="1:23" ht="216" customHeight="1">
      <c r="A8" s="19"/>
      <c r="B8" s="156"/>
      <c r="C8" s="158"/>
      <c r="D8" s="36" t="s">
        <v>26</v>
      </c>
      <c r="E8" s="36" t="s">
        <v>121</v>
      </c>
      <c r="F8" s="36" t="s">
        <v>28</v>
      </c>
      <c r="G8" s="36" t="s">
        <v>29</v>
      </c>
      <c r="H8" s="36" t="s">
        <v>30</v>
      </c>
      <c r="I8" s="36" t="s">
        <v>31</v>
      </c>
      <c r="J8" s="36" t="s">
        <v>32</v>
      </c>
      <c r="K8" s="150"/>
      <c r="L8" s="150"/>
      <c r="M8" s="148"/>
      <c r="N8" s="150"/>
      <c r="O8" s="146"/>
      <c r="P8" s="146"/>
      <c r="Q8" s="146"/>
      <c r="R8" s="101" t="s">
        <v>532</v>
      </c>
      <c r="S8" s="101" t="s">
        <v>533</v>
      </c>
      <c r="T8" s="101" t="s">
        <v>534</v>
      </c>
      <c r="U8" s="101" t="s">
        <v>535</v>
      </c>
      <c r="V8" s="171" t="s">
        <v>671</v>
      </c>
      <c r="W8" s="19"/>
    </row>
    <row r="9" spans="1:23" ht="276" customHeight="1">
      <c r="A9" s="104"/>
      <c r="B9" s="108" t="s">
        <v>33</v>
      </c>
      <c r="C9" s="69" t="s">
        <v>213</v>
      </c>
      <c r="D9" s="69" t="s">
        <v>214</v>
      </c>
      <c r="E9" s="69" t="s">
        <v>215</v>
      </c>
      <c r="F9" s="69" t="s">
        <v>216</v>
      </c>
      <c r="G9" s="69" t="s">
        <v>629</v>
      </c>
      <c r="H9" s="69" t="s">
        <v>38</v>
      </c>
      <c r="I9" s="69" t="s">
        <v>128</v>
      </c>
      <c r="J9" s="69" t="s">
        <v>40</v>
      </c>
      <c r="K9" s="69" t="s">
        <v>41</v>
      </c>
      <c r="L9" s="69" t="s">
        <v>42</v>
      </c>
      <c r="M9" s="69" t="s">
        <v>43</v>
      </c>
      <c r="N9" s="69">
        <v>2021</v>
      </c>
      <c r="O9" s="69" t="s">
        <v>43</v>
      </c>
      <c r="P9" s="69" t="s">
        <v>221</v>
      </c>
      <c r="Q9" s="97" t="s">
        <v>217</v>
      </c>
      <c r="R9" s="128" t="s">
        <v>559</v>
      </c>
      <c r="S9" s="129"/>
      <c r="T9" s="129"/>
      <c r="U9" s="129"/>
      <c r="V9" s="130"/>
      <c r="W9" s="19"/>
    </row>
    <row r="10" spans="1:23" ht="370.5" customHeight="1">
      <c r="A10" s="104"/>
      <c r="B10" s="108" t="s">
        <v>46</v>
      </c>
      <c r="C10" s="69" t="s">
        <v>218</v>
      </c>
      <c r="D10" s="69" t="s">
        <v>48</v>
      </c>
      <c r="E10" s="69" t="s">
        <v>130</v>
      </c>
      <c r="F10" s="69" t="s">
        <v>50</v>
      </c>
      <c r="G10" s="69" t="s">
        <v>630</v>
      </c>
      <c r="H10" s="69" t="s">
        <v>219</v>
      </c>
      <c r="I10" s="69" t="s">
        <v>128</v>
      </c>
      <c r="J10" s="69" t="s">
        <v>52</v>
      </c>
      <c r="K10" s="69" t="s">
        <v>41</v>
      </c>
      <c r="L10" s="69" t="s">
        <v>42</v>
      </c>
      <c r="M10" s="71" t="s">
        <v>220</v>
      </c>
      <c r="N10" s="69">
        <v>2020</v>
      </c>
      <c r="O10" s="71" t="s">
        <v>220</v>
      </c>
      <c r="P10" s="69" t="s">
        <v>221</v>
      </c>
      <c r="Q10" s="97" t="s">
        <v>222</v>
      </c>
      <c r="R10" s="128" t="s">
        <v>559</v>
      </c>
      <c r="S10" s="129"/>
      <c r="T10" s="129"/>
      <c r="U10" s="129"/>
      <c r="V10" s="130"/>
      <c r="W10" s="19"/>
    </row>
    <row r="11" spans="1:23" ht="409.5" customHeight="1">
      <c r="A11" s="104"/>
      <c r="B11" s="95" t="s">
        <v>55</v>
      </c>
      <c r="C11" s="79" t="s">
        <v>223</v>
      </c>
      <c r="D11" s="58" t="s">
        <v>224</v>
      </c>
      <c r="E11" s="58" t="s">
        <v>225</v>
      </c>
      <c r="F11" s="58" t="s">
        <v>226</v>
      </c>
      <c r="G11" s="58" t="s">
        <v>227</v>
      </c>
      <c r="H11" s="58" t="s">
        <v>219</v>
      </c>
      <c r="I11" s="79" t="s">
        <v>228</v>
      </c>
      <c r="J11" s="79" t="s">
        <v>40</v>
      </c>
      <c r="K11" s="79" t="s">
        <v>41</v>
      </c>
      <c r="L11" s="79" t="s">
        <v>60</v>
      </c>
      <c r="M11" s="106">
        <v>5.77</v>
      </c>
      <c r="N11" s="80">
        <v>2022</v>
      </c>
      <c r="O11" s="61" t="s">
        <v>229</v>
      </c>
      <c r="P11" s="79" t="s">
        <v>230</v>
      </c>
      <c r="Q11" s="81" t="s">
        <v>231</v>
      </c>
      <c r="R11" s="109">
        <v>1.8308567769352797</v>
      </c>
      <c r="S11" s="105"/>
      <c r="T11" s="105"/>
      <c r="U11" s="105"/>
      <c r="V11" s="105"/>
      <c r="W11" s="19"/>
    </row>
    <row r="12" spans="1:23" ht="273.75" customHeight="1">
      <c r="A12" s="104"/>
      <c r="B12" s="95" t="s">
        <v>63</v>
      </c>
      <c r="C12" s="79" t="s">
        <v>232</v>
      </c>
      <c r="D12" s="58" t="s">
        <v>610</v>
      </c>
      <c r="E12" s="58" t="s">
        <v>233</v>
      </c>
      <c r="F12" s="58" t="s">
        <v>611</v>
      </c>
      <c r="G12" s="58" t="s">
        <v>234</v>
      </c>
      <c r="H12" s="58" t="s">
        <v>235</v>
      </c>
      <c r="I12" s="79" t="s">
        <v>228</v>
      </c>
      <c r="J12" s="79" t="s">
        <v>40</v>
      </c>
      <c r="K12" s="79" t="s">
        <v>41</v>
      </c>
      <c r="L12" s="79" t="s">
        <v>60</v>
      </c>
      <c r="M12" s="80">
        <v>2744</v>
      </c>
      <c r="N12" s="79">
        <v>2022</v>
      </c>
      <c r="O12" s="58">
        <v>1960</v>
      </c>
      <c r="P12" s="79" t="s">
        <v>236</v>
      </c>
      <c r="Q12" s="81" t="s">
        <v>237</v>
      </c>
      <c r="R12" s="74">
        <v>698</v>
      </c>
      <c r="S12" s="105"/>
      <c r="T12" s="105"/>
      <c r="U12" s="105"/>
      <c r="V12" s="105"/>
      <c r="W12" s="19"/>
    </row>
    <row r="13" spans="1:23" ht="304.5" customHeight="1">
      <c r="A13" s="104"/>
      <c r="B13" s="95" t="s">
        <v>63</v>
      </c>
      <c r="C13" s="79" t="s">
        <v>238</v>
      </c>
      <c r="D13" s="58" t="s">
        <v>239</v>
      </c>
      <c r="E13" s="58" t="s">
        <v>596</v>
      </c>
      <c r="F13" s="58" t="s">
        <v>597</v>
      </c>
      <c r="G13" s="58" t="s">
        <v>240</v>
      </c>
      <c r="H13" s="58" t="s">
        <v>241</v>
      </c>
      <c r="I13" s="79" t="s">
        <v>228</v>
      </c>
      <c r="J13" s="79" t="s">
        <v>40</v>
      </c>
      <c r="K13" s="79" t="s">
        <v>41</v>
      </c>
      <c r="L13" s="79" t="s">
        <v>60</v>
      </c>
      <c r="M13" s="79">
        <v>75</v>
      </c>
      <c r="N13" s="79">
        <v>2022</v>
      </c>
      <c r="O13" s="58">
        <v>20</v>
      </c>
      <c r="P13" s="79" t="s">
        <v>606</v>
      </c>
      <c r="Q13" s="81" t="s">
        <v>242</v>
      </c>
      <c r="R13" s="74">
        <v>1</v>
      </c>
      <c r="S13" s="105"/>
      <c r="T13" s="105"/>
      <c r="U13" s="105"/>
      <c r="V13" s="105"/>
      <c r="W13" s="19"/>
    </row>
    <row r="14" spans="1:23" ht="296.25" customHeight="1">
      <c r="A14" s="104"/>
      <c r="B14" s="95" t="s">
        <v>63</v>
      </c>
      <c r="C14" s="79" t="s">
        <v>243</v>
      </c>
      <c r="D14" s="58" t="s">
        <v>612</v>
      </c>
      <c r="E14" s="58" t="s">
        <v>613</v>
      </c>
      <c r="F14" s="84" t="s">
        <v>614</v>
      </c>
      <c r="G14" s="58" t="s">
        <v>234</v>
      </c>
      <c r="H14" s="58" t="s">
        <v>244</v>
      </c>
      <c r="I14" s="79" t="s">
        <v>228</v>
      </c>
      <c r="J14" s="79" t="s">
        <v>40</v>
      </c>
      <c r="K14" s="79" t="s">
        <v>41</v>
      </c>
      <c r="L14" s="79" t="s">
        <v>60</v>
      </c>
      <c r="M14" s="79">
        <v>4</v>
      </c>
      <c r="N14" s="79">
        <v>2022</v>
      </c>
      <c r="O14" s="58">
        <v>221</v>
      </c>
      <c r="P14" s="63" t="s">
        <v>615</v>
      </c>
      <c r="Q14" s="81" t="s">
        <v>245</v>
      </c>
      <c r="R14" s="74">
        <v>136</v>
      </c>
      <c r="S14" s="105"/>
      <c r="T14" s="105"/>
      <c r="U14" s="105"/>
      <c r="V14" s="105"/>
      <c r="W14" s="19"/>
    </row>
    <row r="15" spans="1:23" ht="270.75" customHeight="1">
      <c r="A15" s="104"/>
      <c r="B15" s="95" t="s">
        <v>55</v>
      </c>
      <c r="C15" s="79" t="s">
        <v>246</v>
      </c>
      <c r="D15" s="79" t="s">
        <v>247</v>
      </c>
      <c r="E15" s="79" t="s">
        <v>248</v>
      </c>
      <c r="F15" s="79" t="s">
        <v>249</v>
      </c>
      <c r="G15" s="79" t="s">
        <v>250</v>
      </c>
      <c r="H15" s="79" t="s">
        <v>38</v>
      </c>
      <c r="I15" s="79" t="s">
        <v>228</v>
      </c>
      <c r="J15" s="79" t="s">
        <v>40</v>
      </c>
      <c r="K15" s="79" t="s">
        <v>41</v>
      </c>
      <c r="L15" s="79" t="s">
        <v>60</v>
      </c>
      <c r="M15" s="80">
        <v>3</v>
      </c>
      <c r="N15" s="79">
        <v>2021</v>
      </c>
      <c r="O15" s="58">
        <v>90</v>
      </c>
      <c r="P15" s="79" t="s">
        <v>616</v>
      </c>
      <c r="Q15" s="81" t="s">
        <v>251</v>
      </c>
      <c r="R15" s="74">
        <v>97.4</v>
      </c>
      <c r="S15" s="105"/>
      <c r="T15" s="105"/>
      <c r="U15" s="105"/>
      <c r="V15" s="105"/>
      <c r="W15" s="19"/>
    </row>
    <row r="16" spans="1:23" ht="269.25" customHeight="1">
      <c r="A16" s="104"/>
      <c r="B16" s="95" t="s">
        <v>63</v>
      </c>
      <c r="C16" s="79" t="s">
        <v>252</v>
      </c>
      <c r="D16" s="79" t="s">
        <v>253</v>
      </c>
      <c r="E16" s="79" t="s">
        <v>254</v>
      </c>
      <c r="F16" s="79" t="s">
        <v>255</v>
      </c>
      <c r="G16" s="79" t="s">
        <v>256</v>
      </c>
      <c r="H16" s="79" t="s">
        <v>257</v>
      </c>
      <c r="I16" s="79" t="s">
        <v>228</v>
      </c>
      <c r="J16" s="79" t="s">
        <v>40</v>
      </c>
      <c r="K16" s="79" t="s">
        <v>41</v>
      </c>
      <c r="L16" s="79" t="s">
        <v>60</v>
      </c>
      <c r="M16" s="79">
        <v>45</v>
      </c>
      <c r="N16" s="79">
        <v>2022</v>
      </c>
      <c r="O16" s="58">
        <v>45</v>
      </c>
      <c r="P16" s="79" t="s">
        <v>258</v>
      </c>
      <c r="Q16" s="81" t="s">
        <v>259</v>
      </c>
      <c r="R16" s="74">
        <v>12</v>
      </c>
      <c r="S16" s="105"/>
      <c r="T16" s="105"/>
      <c r="U16" s="105"/>
      <c r="V16" s="105"/>
      <c r="W16" s="19"/>
    </row>
    <row r="17" spans="1:24" ht="375" customHeight="1">
      <c r="A17" s="104"/>
      <c r="B17" s="95" t="s">
        <v>63</v>
      </c>
      <c r="C17" s="79" t="s">
        <v>260</v>
      </c>
      <c r="D17" s="79" t="s">
        <v>261</v>
      </c>
      <c r="E17" s="79" t="s">
        <v>262</v>
      </c>
      <c r="F17" s="79" t="s">
        <v>263</v>
      </c>
      <c r="G17" s="79" t="s">
        <v>256</v>
      </c>
      <c r="H17" s="79" t="s">
        <v>264</v>
      </c>
      <c r="I17" s="79" t="s">
        <v>228</v>
      </c>
      <c r="J17" s="79" t="s">
        <v>40</v>
      </c>
      <c r="K17" s="79" t="s">
        <v>41</v>
      </c>
      <c r="L17" s="79" t="s">
        <v>60</v>
      </c>
      <c r="M17" s="79">
        <v>2</v>
      </c>
      <c r="N17" s="79">
        <v>2022</v>
      </c>
      <c r="O17" s="58">
        <v>1</v>
      </c>
      <c r="P17" s="79" t="s">
        <v>607</v>
      </c>
      <c r="Q17" s="81" t="s">
        <v>265</v>
      </c>
      <c r="R17" s="74">
        <v>0</v>
      </c>
      <c r="S17" s="105"/>
      <c r="T17" s="105"/>
      <c r="U17" s="105"/>
      <c r="V17" s="105"/>
      <c r="W17" s="19"/>
    </row>
    <row r="18" spans="1:24" ht="409.5">
      <c r="A18" s="104"/>
      <c r="B18" s="95" t="s">
        <v>63</v>
      </c>
      <c r="C18" s="79" t="s">
        <v>266</v>
      </c>
      <c r="D18" s="79" t="s">
        <v>267</v>
      </c>
      <c r="E18" s="79" t="s">
        <v>268</v>
      </c>
      <c r="F18" s="79" t="s">
        <v>269</v>
      </c>
      <c r="G18" s="79" t="s">
        <v>256</v>
      </c>
      <c r="H18" s="79" t="s">
        <v>270</v>
      </c>
      <c r="I18" s="79" t="s">
        <v>228</v>
      </c>
      <c r="J18" s="79" t="s">
        <v>40</v>
      </c>
      <c r="K18" s="79" t="s">
        <v>41</v>
      </c>
      <c r="L18" s="79" t="s">
        <v>60</v>
      </c>
      <c r="M18" s="79">
        <v>5</v>
      </c>
      <c r="N18" s="79">
        <v>2022</v>
      </c>
      <c r="O18" s="58">
        <v>4</v>
      </c>
      <c r="P18" s="79" t="s">
        <v>271</v>
      </c>
      <c r="Q18" s="81" t="s">
        <v>272</v>
      </c>
      <c r="R18" s="74">
        <v>3</v>
      </c>
      <c r="S18" s="105"/>
      <c r="T18" s="105"/>
      <c r="U18" s="105"/>
      <c r="V18" s="105"/>
      <c r="W18" s="19"/>
    </row>
    <row r="19" spans="1:24" ht="336" customHeight="1">
      <c r="A19" s="104"/>
      <c r="B19" s="95" t="s">
        <v>63</v>
      </c>
      <c r="C19" s="79" t="s">
        <v>273</v>
      </c>
      <c r="D19" s="79" t="s">
        <v>274</v>
      </c>
      <c r="E19" s="79" t="s">
        <v>275</v>
      </c>
      <c r="F19" s="79" t="s">
        <v>276</v>
      </c>
      <c r="G19" s="79" t="s">
        <v>256</v>
      </c>
      <c r="H19" s="79" t="s">
        <v>264</v>
      </c>
      <c r="I19" s="79" t="s">
        <v>228</v>
      </c>
      <c r="J19" s="79" t="s">
        <v>40</v>
      </c>
      <c r="K19" s="79" t="s">
        <v>41</v>
      </c>
      <c r="L19" s="79" t="s">
        <v>60</v>
      </c>
      <c r="M19" s="80" t="s">
        <v>277</v>
      </c>
      <c r="N19" s="79" t="s">
        <v>277</v>
      </c>
      <c r="O19" s="58">
        <v>1000</v>
      </c>
      <c r="P19" s="79" t="s">
        <v>278</v>
      </c>
      <c r="Q19" s="81" t="s">
        <v>279</v>
      </c>
      <c r="R19" s="74">
        <v>229</v>
      </c>
      <c r="S19" s="105"/>
      <c r="T19" s="105"/>
      <c r="U19" s="105"/>
      <c r="V19" s="105"/>
      <c r="W19" s="19"/>
    </row>
    <row r="20" spans="1:24" ht="327" customHeight="1">
      <c r="A20" s="103"/>
      <c r="B20" s="95" t="s">
        <v>55</v>
      </c>
      <c r="C20" s="79" t="s">
        <v>280</v>
      </c>
      <c r="D20" s="79" t="s">
        <v>281</v>
      </c>
      <c r="E20" s="58" t="s">
        <v>617</v>
      </c>
      <c r="F20" s="58" t="s">
        <v>598</v>
      </c>
      <c r="G20" s="79" t="s">
        <v>282</v>
      </c>
      <c r="H20" s="84" t="s">
        <v>38</v>
      </c>
      <c r="I20" s="79" t="s">
        <v>228</v>
      </c>
      <c r="J20" s="79" t="s">
        <v>40</v>
      </c>
      <c r="K20" s="79" t="s">
        <v>41</v>
      </c>
      <c r="L20" s="79" t="s">
        <v>60</v>
      </c>
      <c r="M20" s="80">
        <v>19</v>
      </c>
      <c r="N20" s="79">
        <v>2022</v>
      </c>
      <c r="O20" s="67">
        <v>0.23</v>
      </c>
      <c r="P20" s="82" t="s">
        <v>287</v>
      </c>
      <c r="Q20" s="81" t="s">
        <v>283</v>
      </c>
      <c r="R20" s="74">
        <v>0</v>
      </c>
      <c r="S20" s="105"/>
      <c r="T20" s="105"/>
      <c r="U20" s="105"/>
      <c r="V20" s="105"/>
      <c r="W20" s="19"/>
    </row>
    <row r="21" spans="1:24" ht="291" customHeight="1">
      <c r="A21" s="104"/>
      <c r="B21" s="95" t="s">
        <v>63</v>
      </c>
      <c r="C21" s="79" t="s">
        <v>284</v>
      </c>
      <c r="D21" s="79" t="s">
        <v>599</v>
      </c>
      <c r="E21" s="79" t="s">
        <v>285</v>
      </c>
      <c r="F21" s="79" t="s">
        <v>286</v>
      </c>
      <c r="G21" s="79" t="s">
        <v>282</v>
      </c>
      <c r="H21" s="79" t="s">
        <v>58</v>
      </c>
      <c r="I21" s="79" t="s">
        <v>228</v>
      </c>
      <c r="J21" s="79" t="s">
        <v>40</v>
      </c>
      <c r="K21" s="79" t="s">
        <v>41</v>
      </c>
      <c r="L21" s="79" t="s">
        <v>60</v>
      </c>
      <c r="M21" s="80">
        <v>100</v>
      </c>
      <c r="N21" s="79">
        <v>2022</v>
      </c>
      <c r="O21" s="58">
        <v>109</v>
      </c>
      <c r="P21" s="93" t="s">
        <v>287</v>
      </c>
      <c r="Q21" s="81" t="s">
        <v>288</v>
      </c>
      <c r="R21" s="74">
        <v>0</v>
      </c>
      <c r="S21" s="105"/>
      <c r="T21" s="105"/>
      <c r="U21" s="105"/>
      <c r="V21" s="105"/>
      <c r="W21" s="19"/>
    </row>
    <row r="22" spans="1:24" ht="301.5" customHeight="1">
      <c r="A22" s="103"/>
      <c r="B22" s="95" t="s">
        <v>55</v>
      </c>
      <c r="C22" s="79" t="s">
        <v>289</v>
      </c>
      <c r="D22" s="79" t="s">
        <v>290</v>
      </c>
      <c r="E22" s="79" t="s">
        <v>291</v>
      </c>
      <c r="F22" s="79" t="s">
        <v>292</v>
      </c>
      <c r="G22" s="79" t="s">
        <v>293</v>
      </c>
      <c r="H22" s="79" t="s">
        <v>58</v>
      </c>
      <c r="I22" s="79" t="s">
        <v>228</v>
      </c>
      <c r="J22" s="79" t="s">
        <v>40</v>
      </c>
      <c r="K22" s="79" t="s">
        <v>41</v>
      </c>
      <c r="L22" s="79" t="s">
        <v>60</v>
      </c>
      <c r="M22" s="80">
        <v>21</v>
      </c>
      <c r="N22" s="79">
        <v>2022</v>
      </c>
      <c r="O22" s="58">
        <v>140</v>
      </c>
      <c r="P22" s="93" t="s">
        <v>294</v>
      </c>
      <c r="Q22" s="81" t="s">
        <v>295</v>
      </c>
      <c r="R22" s="74">
        <v>0</v>
      </c>
      <c r="S22" s="105"/>
      <c r="T22" s="105"/>
      <c r="U22" s="105"/>
      <c r="V22" s="105"/>
      <c r="W22" s="19"/>
    </row>
    <row r="23" spans="1:24" ht="324">
      <c r="A23" s="104"/>
      <c r="B23" s="95" t="s">
        <v>63</v>
      </c>
      <c r="C23" s="79" t="s">
        <v>296</v>
      </c>
      <c r="D23" s="79" t="s">
        <v>297</v>
      </c>
      <c r="E23" s="79" t="s">
        <v>298</v>
      </c>
      <c r="F23" s="79" t="s">
        <v>299</v>
      </c>
      <c r="G23" s="79" t="s">
        <v>293</v>
      </c>
      <c r="H23" s="79" t="s">
        <v>38</v>
      </c>
      <c r="I23" s="79" t="s">
        <v>228</v>
      </c>
      <c r="J23" s="79" t="s">
        <v>40</v>
      </c>
      <c r="K23" s="79" t="s">
        <v>41</v>
      </c>
      <c r="L23" s="79" t="s">
        <v>60</v>
      </c>
      <c r="M23" s="80">
        <v>100</v>
      </c>
      <c r="N23" s="79">
        <v>2022</v>
      </c>
      <c r="O23" s="59">
        <v>80</v>
      </c>
      <c r="P23" s="84" t="s">
        <v>300</v>
      </c>
      <c r="Q23" s="81" t="s">
        <v>301</v>
      </c>
      <c r="R23" s="74">
        <v>0</v>
      </c>
      <c r="S23" s="105"/>
      <c r="T23" s="105"/>
      <c r="U23" s="105"/>
      <c r="V23" s="105"/>
      <c r="W23" s="19"/>
    </row>
    <row r="24" spans="1:24" ht="409.5" customHeight="1">
      <c r="A24" s="104"/>
      <c r="B24" s="95" t="s">
        <v>55</v>
      </c>
      <c r="C24" s="79" t="s">
        <v>302</v>
      </c>
      <c r="D24" s="79" t="s">
        <v>303</v>
      </c>
      <c r="E24" s="92" t="s">
        <v>618</v>
      </c>
      <c r="F24" s="79" t="s">
        <v>304</v>
      </c>
      <c r="G24" s="79" t="s">
        <v>293</v>
      </c>
      <c r="H24" s="79" t="s">
        <v>38</v>
      </c>
      <c r="I24" s="79" t="s">
        <v>228</v>
      </c>
      <c r="J24" s="79" t="s">
        <v>40</v>
      </c>
      <c r="K24" s="79" t="s">
        <v>41</v>
      </c>
      <c r="L24" s="79" t="s">
        <v>60</v>
      </c>
      <c r="M24" s="79">
        <v>37</v>
      </c>
      <c r="N24" s="79">
        <v>2022</v>
      </c>
      <c r="O24" s="58">
        <v>20</v>
      </c>
      <c r="P24" s="79" t="s">
        <v>305</v>
      </c>
      <c r="Q24" s="81" t="s">
        <v>306</v>
      </c>
      <c r="R24" s="74">
        <v>25</v>
      </c>
      <c r="S24" s="105"/>
      <c r="T24" s="105"/>
      <c r="U24" s="105"/>
      <c r="V24" s="105"/>
      <c r="W24" s="19"/>
    </row>
    <row r="25" spans="1:24" ht="409.5">
      <c r="A25" s="104"/>
      <c r="B25" s="95" t="s">
        <v>63</v>
      </c>
      <c r="C25" s="79" t="s">
        <v>307</v>
      </c>
      <c r="D25" s="79" t="s">
        <v>308</v>
      </c>
      <c r="E25" s="79" t="s">
        <v>309</v>
      </c>
      <c r="F25" s="79" t="s">
        <v>310</v>
      </c>
      <c r="G25" s="79" t="s">
        <v>293</v>
      </c>
      <c r="H25" s="79" t="s">
        <v>80</v>
      </c>
      <c r="I25" s="79" t="s">
        <v>228</v>
      </c>
      <c r="J25" s="79" t="s">
        <v>40</v>
      </c>
      <c r="K25" s="79" t="s">
        <v>41</v>
      </c>
      <c r="L25" s="79" t="s">
        <v>60</v>
      </c>
      <c r="M25" s="79">
        <v>387</v>
      </c>
      <c r="N25" s="79">
        <v>2022</v>
      </c>
      <c r="O25" s="58">
        <v>200</v>
      </c>
      <c r="P25" s="58" t="s">
        <v>608</v>
      </c>
      <c r="Q25" s="81" t="s">
        <v>311</v>
      </c>
      <c r="R25" s="74">
        <v>60</v>
      </c>
      <c r="S25" s="105"/>
      <c r="T25" s="105"/>
      <c r="U25" s="105"/>
      <c r="V25" s="105"/>
      <c r="W25" s="19"/>
    </row>
    <row r="26" spans="1:24" ht="409.5" customHeight="1">
      <c r="A26" s="104"/>
      <c r="B26" s="95" t="s">
        <v>63</v>
      </c>
      <c r="C26" s="79" t="s">
        <v>312</v>
      </c>
      <c r="D26" s="79" t="s">
        <v>313</v>
      </c>
      <c r="E26" s="58" t="s">
        <v>600</v>
      </c>
      <c r="F26" s="79" t="s">
        <v>314</v>
      </c>
      <c r="G26" s="79" t="s">
        <v>293</v>
      </c>
      <c r="H26" s="79" t="s">
        <v>166</v>
      </c>
      <c r="I26" s="79" t="s">
        <v>228</v>
      </c>
      <c r="J26" s="79" t="s">
        <v>40</v>
      </c>
      <c r="K26" s="79" t="s">
        <v>41</v>
      </c>
      <c r="L26" s="79" t="s">
        <v>60</v>
      </c>
      <c r="M26" s="80">
        <v>6</v>
      </c>
      <c r="N26" s="79">
        <v>2022</v>
      </c>
      <c r="O26" s="58">
        <v>4</v>
      </c>
      <c r="P26" s="58" t="s">
        <v>601</v>
      </c>
      <c r="Q26" s="81" t="s">
        <v>315</v>
      </c>
      <c r="R26" s="74">
        <v>1</v>
      </c>
      <c r="S26" s="105"/>
      <c r="T26" s="105"/>
      <c r="U26" s="105"/>
      <c r="V26" s="105"/>
      <c r="W26" s="19"/>
    </row>
    <row r="27" spans="1:24" ht="320.25" customHeight="1">
      <c r="A27" s="104"/>
      <c r="B27" s="95" t="s">
        <v>55</v>
      </c>
      <c r="C27" s="79" t="s">
        <v>316</v>
      </c>
      <c r="D27" s="79" t="s">
        <v>317</v>
      </c>
      <c r="E27" s="79" t="s">
        <v>318</v>
      </c>
      <c r="F27" s="79" t="s">
        <v>319</v>
      </c>
      <c r="G27" s="79" t="s">
        <v>320</v>
      </c>
      <c r="H27" s="79" t="s">
        <v>321</v>
      </c>
      <c r="I27" s="79" t="s">
        <v>228</v>
      </c>
      <c r="J27" s="79" t="s">
        <v>40</v>
      </c>
      <c r="K27" s="79" t="s">
        <v>41</v>
      </c>
      <c r="L27" s="79" t="s">
        <v>60</v>
      </c>
      <c r="M27" s="79">
        <v>11551</v>
      </c>
      <c r="N27" s="79">
        <v>2022</v>
      </c>
      <c r="O27" s="58">
        <v>1700</v>
      </c>
      <c r="P27" s="58" t="s">
        <v>322</v>
      </c>
      <c r="Q27" s="81" t="s">
        <v>323</v>
      </c>
      <c r="R27" s="74">
        <v>5357</v>
      </c>
      <c r="S27" s="105"/>
      <c r="T27" s="105"/>
      <c r="U27" s="105"/>
      <c r="V27" s="105"/>
      <c r="W27" s="19"/>
    </row>
    <row r="28" spans="1:24" ht="351.75" customHeight="1">
      <c r="A28" s="104"/>
      <c r="B28" s="95" t="s">
        <v>63</v>
      </c>
      <c r="C28" s="79" t="s">
        <v>324</v>
      </c>
      <c r="D28" s="79" t="s">
        <v>325</v>
      </c>
      <c r="E28" s="79" t="s">
        <v>326</v>
      </c>
      <c r="F28" s="79" t="s">
        <v>327</v>
      </c>
      <c r="G28" s="79" t="s">
        <v>328</v>
      </c>
      <c r="H28" s="79" t="s">
        <v>86</v>
      </c>
      <c r="I28" s="79" t="s">
        <v>228</v>
      </c>
      <c r="J28" s="79" t="s">
        <v>40</v>
      </c>
      <c r="K28" s="79" t="s">
        <v>41</v>
      </c>
      <c r="L28" s="79" t="s">
        <v>60</v>
      </c>
      <c r="M28" s="79">
        <v>2</v>
      </c>
      <c r="N28" s="79">
        <v>2022</v>
      </c>
      <c r="O28" s="58">
        <v>2</v>
      </c>
      <c r="P28" s="79" t="s">
        <v>619</v>
      </c>
      <c r="Q28" s="81" t="s">
        <v>329</v>
      </c>
      <c r="R28" s="74">
        <v>2</v>
      </c>
      <c r="S28" s="105"/>
      <c r="T28" s="105"/>
      <c r="U28" s="105"/>
      <c r="V28" s="105"/>
      <c r="W28" s="19"/>
    </row>
    <row r="29" spans="1:24" ht="409.5" customHeight="1">
      <c r="A29" s="104"/>
      <c r="B29" s="95" t="s">
        <v>63</v>
      </c>
      <c r="C29" s="79" t="s">
        <v>330</v>
      </c>
      <c r="D29" s="79" t="s">
        <v>331</v>
      </c>
      <c r="E29" s="79" t="s">
        <v>332</v>
      </c>
      <c r="F29" s="79" t="s">
        <v>333</v>
      </c>
      <c r="G29" s="79" t="s">
        <v>328</v>
      </c>
      <c r="H29" s="79" t="s">
        <v>80</v>
      </c>
      <c r="I29" s="79" t="s">
        <v>228</v>
      </c>
      <c r="J29" s="79" t="s">
        <v>40</v>
      </c>
      <c r="K29" s="79" t="s">
        <v>41</v>
      </c>
      <c r="L29" s="79" t="s">
        <v>60</v>
      </c>
      <c r="M29" s="80">
        <v>27</v>
      </c>
      <c r="N29" s="79">
        <v>2022</v>
      </c>
      <c r="O29" s="59">
        <v>12</v>
      </c>
      <c r="P29" s="79" t="s">
        <v>334</v>
      </c>
      <c r="Q29" s="94" t="s">
        <v>602</v>
      </c>
      <c r="R29" s="74">
        <v>8</v>
      </c>
      <c r="S29" s="105"/>
      <c r="T29" s="105"/>
      <c r="U29" s="105"/>
      <c r="V29" s="105"/>
      <c r="W29" s="19"/>
    </row>
    <row r="30" spans="1:24" ht="195.75" customHeight="1">
      <c r="A30" s="104"/>
      <c r="B30" s="95" t="s">
        <v>55</v>
      </c>
      <c r="C30" s="79" t="s">
        <v>335</v>
      </c>
      <c r="D30" s="79" t="s">
        <v>336</v>
      </c>
      <c r="E30" s="73" t="s">
        <v>620</v>
      </c>
      <c r="F30" s="73" t="s">
        <v>621</v>
      </c>
      <c r="G30" s="79" t="s">
        <v>337</v>
      </c>
      <c r="H30" s="63" t="s">
        <v>157</v>
      </c>
      <c r="I30" s="79" t="s">
        <v>228</v>
      </c>
      <c r="J30" s="79" t="s">
        <v>40</v>
      </c>
      <c r="K30" s="79" t="s">
        <v>41</v>
      </c>
      <c r="L30" s="79" t="s">
        <v>60</v>
      </c>
      <c r="M30" s="79">
        <v>51</v>
      </c>
      <c r="N30" s="79">
        <v>2022</v>
      </c>
      <c r="O30" s="58">
        <v>1013</v>
      </c>
      <c r="P30" s="79" t="s">
        <v>622</v>
      </c>
      <c r="Q30" s="81" t="s">
        <v>602</v>
      </c>
      <c r="R30" s="109">
        <v>1295</v>
      </c>
      <c r="S30" s="105"/>
      <c r="T30" s="105"/>
      <c r="U30" s="105"/>
      <c r="V30" s="105"/>
      <c r="W30" s="19"/>
      <c r="X30" s="24"/>
    </row>
    <row r="31" spans="1:24" ht="313.5" customHeight="1">
      <c r="A31" s="104"/>
      <c r="B31" s="95" t="s">
        <v>63</v>
      </c>
      <c r="C31" s="79" t="s">
        <v>338</v>
      </c>
      <c r="D31" s="58" t="s">
        <v>623</v>
      </c>
      <c r="E31" s="58" t="s">
        <v>624</v>
      </c>
      <c r="F31" s="58" t="s">
        <v>603</v>
      </c>
      <c r="G31" s="79" t="s">
        <v>337</v>
      </c>
      <c r="H31" s="63" t="s">
        <v>339</v>
      </c>
      <c r="I31" s="79" t="s">
        <v>228</v>
      </c>
      <c r="J31" s="79" t="s">
        <v>40</v>
      </c>
      <c r="K31" s="79" t="s">
        <v>41</v>
      </c>
      <c r="L31" s="79" t="s">
        <v>60</v>
      </c>
      <c r="M31" s="80">
        <v>1100</v>
      </c>
      <c r="N31" s="79">
        <v>2022</v>
      </c>
      <c r="O31" s="58">
        <v>1013</v>
      </c>
      <c r="P31" s="79" t="s">
        <v>625</v>
      </c>
      <c r="Q31" s="81" t="s">
        <v>340</v>
      </c>
      <c r="R31" s="74">
        <v>1295</v>
      </c>
      <c r="S31" s="105"/>
      <c r="T31" s="105"/>
      <c r="U31" s="105"/>
      <c r="V31" s="105"/>
      <c r="W31" s="19"/>
    </row>
    <row r="32" spans="1:24" ht="408.75" customHeight="1">
      <c r="A32" s="104"/>
      <c r="B32" s="95" t="s">
        <v>55</v>
      </c>
      <c r="C32" s="79" t="s">
        <v>341</v>
      </c>
      <c r="D32" s="79" t="s">
        <v>342</v>
      </c>
      <c r="E32" s="79" t="s">
        <v>343</v>
      </c>
      <c r="F32" s="79" t="s">
        <v>626</v>
      </c>
      <c r="G32" s="58" t="s">
        <v>344</v>
      </c>
      <c r="H32" s="79" t="s">
        <v>219</v>
      </c>
      <c r="I32" s="79" t="s">
        <v>228</v>
      </c>
      <c r="J32" s="79" t="s">
        <v>40</v>
      </c>
      <c r="K32" s="79" t="s">
        <v>41</v>
      </c>
      <c r="L32" s="79" t="s">
        <v>60</v>
      </c>
      <c r="M32" s="79" t="s">
        <v>345</v>
      </c>
      <c r="N32" s="79">
        <v>2022</v>
      </c>
      <c r="O32" s="107">
        <v>45047</v>
      </c>
      <c r="P32" s="79" t="s">
        <v>230</v>
      </c>
      <c r="Q32" s="81" t="s">
        <v>346</v>
      </c>
      <c r="R32" s="109">
        <v>0.72222222222222221</v>
      </c>
      <c r="S32" s="105"/>
      <c r="T32" s="105"/>
      <c r="U32" s="105"/>
      <c r="V32" s="105"/>
      <c r="W32" s="19"/>
    </row>
    <row r="33" spans="1:23" ht="360" customHeight="1">
      <c r="A33" s="104"/>
      <c r="B33" s="95" t="s">
        <v>63</v>
      </c>
      <c r="C33" s="79" t="s">
        <v>347</v>
      </c>
      <c r="D33" s="79" t="s">
        <v>348</v>
      </c>
      <c r="E33" s="79" t="s">
        <v>604</v>
      </c>
      <c r="F33" s="79" t="s">
        <v>349</v>
      </c>
      <c r="G33" s="79" t="s">
        <v>337</v>
      </c>
      <c r="H33" s="79" t="s">
        <v>264</v>
      </c>
      <c r="I33" s="79" t="s">
        <v>228</v>
      </c>
      <c r="J33" s="79" t="s">
        <v>40</v>
      </c>
      <c r="K33" s="79" t="s">
        <v>41</v>
      </c>
      <c r="L33" s="79" t="s">
        <v>60</v>
      </c>
      <c r="M33" s="80" t="s">
        <v>350</v>
      </c>
      <c r="N33" s="79">
        <v>2022</v>
      </c>
      <c r="O33" s="79">
        <v>5651</v>
      </c>
      <c r="P33" s="73" t="s">
        <v>351</v>
      </c>
      <c r="Q33" s="102" t="s">
        <v>352</v>
      </c>
      <c r="R33" s="74">
        <v>1123</v>
      </c>
      <c r="S33" s="105"/>
      <c r="T33" s="105"/>
      <c r="U33" s="105"/>
      <c r="V33" s="105"/>
      <c r="W33" s="19"/>
    </row>
    <row r="34" spans="1:23" ht="293.25" customHeight="1">
      <c r="A34" s="104"/>
      <c r="B34" s="95" t="s">
        <v>55</v>
      </c>
      <c r="C34" s="79" t="s">
        <v>353</v>
      </c>
      <c r="D34" s="79" t="s">
        <v>354</v>
      </c>
      <c r="E34" s="79" t="s">
        <v>355</v>
      </c>
      <c r="F34" s="79" t="s">
        <v>356</v>
      </c>
      <c r="G34" s="79" t="s">
        <v>328</v>
      </c>
      <c r="H34" s="79" t="s">
        <v>357</v>
      </c>
      <c r="I34" s="79" t="s">
        <v>228</v>
      </c>
      <c r="J34" s="79" t="s">
        <v>40</v>
      </c>
      <c r="K34" s="79" t="s">
        <v>41</v>
      </c>
      <c r="L34" s="79" t="s">
        <v>60</v>
      </c>
      <c r="M34" s="79">
        <v>1</v>
      </c>
      <c r="N34" s="79">
        <v>2022</v>
      </c>
      <c r="O34" s="58">
        <v>1</v>
      </c>
      <c r="P34" s="79" t="s">
        <v>628</v>
      </c>
      <c r="Q34" s="81" t="s">
        <v>358</v>
      </c>
      <c r="R34" s="74">
        <v>0</v>
      </c>
      <c r="S34" s="105"/>
      <c r="T34" s="105"/>
      <c r="U34" s="105"/>
      <c r="V34" s="105"/>
      <c r="W34" s="19"/>
    </row>
    <row r="35" spans="1:23" ht="323.25" customHeight="1">
      <c r="A35" s="104"/>
      <c r="B35" s="95" t="s">
        <v>63</v>
      </c>
      <c r="C35" s="79" t="s">
        <v>359</v>
      </c>
      <c r="D35" s="58" t="s">
        <v>627</v>
      </c>
      <c r="E35" s="79" t="s">
        <v>360</v>
      </c>
      <c r="F35" s="79" t="s">
        <v>605</v>
      </c>
      <c r="G35" s="79" t="s">
        <v>361</v>
      </c>
      <c r="H35" s="79" t="s">
        <v>362</v>
      </c>
      <c r="I35" s="79" t="s">
        <v>228</v>
      </c>
      <c r="J35" s="79" t="s">
        <v>40</v>
      </c>
      <c r="K35" s="79" t="s">
        <v>41</v>
      </c>
      <c r="L35" s="79" t="s">
        <v>60</v>
      </c>
      <c r="M35" s="79">
        <v>1</v>
      </c>
      <c r="N35" s="79">
        <v>2022</v>
      </c>
      <c r="O35" s="58">
        <v>2</v>
      </c>
      <c r="P35" s="79" t="s">
        <v>609</v>
      </c>
      <c r="Q35" s="81" t="s">
        <v>363</v>
      </c>
      <c r="R35" s="74">
        <v>1</v>
      </c>
      <c r="S35" s="105"/>
      <c r="T35" s="105"/>
      <c r="U35" s="105"/>
      <c r="V35" s="105"/>
      <c r="W35" s="19"/>
    </row>
    <row r="36" spans="1:23" ht="43.5" customHeight="1">
      <c r="A36" s="19"/>
      <c r="B36" s="41"/>
      <c r="C36" s="38"/>
      <c r="D36" s="38"/>
      <c r="E36" s="38"/>
      <c r="F36" s="38"/>
      <c r="G36" s="38"/>
      <c r="H36" s="38"/>
      <c r="I36" s="38"/>
      <c r="J36" s="38"/>
      <c r="K36" s="38"/>
      <c r="L36" s="38"/>
      <c r="M36" s="38"/>
      <c r="N36" s="38"/>
      <c r="O36" s="38"/>
      <c r="P36" s="38"/>
      <c r="Q36" s="38"/>
      <c r="R36" s="42"/>
      <c r="S36" s="19"/>
    </row>
    <row r="37" spans="1:23" ht="14.25" customHeight="1">
      <c r="A37" s="19"/>
      <c r="B37" s="41"/>
      <c r="C37" s="38"/>
      <c r="D37" s="38"/>
      <c r="E37" s="38"/>
      <c r="F37" s="38"/>
      <c r="G37" s="38"/>
      <c r="H37" s="38"/>
      <c r="I37" s="38"/>
      <c r="J37" s="38"/>
      <c r="K37" s="38"/>
      <c r="L37" s="38"/>
      <c r="M37" s="38"/>
      <c r="N37" s="38"/>
      <c r="O37" s="38"/>
      <c r="P37" s="38"/>
      <c r="Q37" s="38"/>
      <c r="R37" s="42"/>
      <c r="S37" s="19"/>
    </row>
    <row r="38" spans="1:23" ht="14.25" customHeight="1">
      <c r="A38" s="19"/>
      <c r="B38" s="41"/>
      <c r="C38" s="38"/>
      <c r="D38" s="38"/>
      <c r="E38" s="38"/>
      <c r="F38" s="38"/>
      <c r="G38" s="38"/>
      <c r="H38" s="38"/>
      <c r="I38" s="38"/>
      <c r="J38" s="38"/>
      <c r="K38" s="38"/>
      <c r="L38" s="38"/>
      <c r="M38" s="38"/>
      <c r="N38" s="38"/>
      <c r="O38" s="38"/>
      <c r="P38" s="38"/>
      <c r="Q38" s="38"/>
      <c r="R38" s="42"/>
      <c r="S38" s="19"/>
    </row>
    <row r="39" spans="1:23" ht="14.25" customHeight="1">
      <c r="A39" s="19"/>
      <c r="B39" s="41"/>
      <c r="C39" s="38"/>
      <c r="D39" s="38"/>
      <c r="E39" s="38"/>
      <c r="F39" s="38"/>
      <c r="G39" s="38"/>
      <c r="H39" s="38"/>
      <c r="I39" s="38"/>
      <c r="J39" s="38"/>
      <c r="K39" s="38"/>
      <c r="L39" s="38"/>
      <c r="M39" s="38"/>
      <c r="N39" s="38"/>
      <c r="O39" s="38"/>
      <c r="P39" s="38"/>
      <c r="Q39" s="38"/>
      <c r="R39" s="42"/>
      <c r="S39" s="19"/>
    </row>
    <row r="40" spans="1:23" ht="14.25" customHeight="1">
      <c r="A40" s="19"/>
      <c r="B40" s="41"/>
      <c r="C40" s="38"/>
      <c r="D40" s="38"/>
      <c r="E40" s="38"/>
      <c r="F40" s="38"/>
      <c r="G40" s="38"/>
      <c r="H40" s="38"/>
      <c r="I40" s="38"/>
      <c r="J40" s="38"/>
      <c r="K40" s="38"/>
      <c r="L40" s="38"/>
      <c r="M40" s="38"/>
      <c r="N40" s="38"/>
      <c r="O40" s="38"/>
      <c r="P40" s="38"/>
      <c r="Q40" s="38"/>
      <c r="R40" s="42"/>
      <c r="S40" s="19"/>
    </row>
    <row r="41" spans="1:23" ht="14.25" customHeight="1">
      <c r="A41" s="19"/>
      <c r="B41" s="41"/>
      <c r="C41" s="38"/>
      <c r="D41" s="38"/>
      <c r="E41" s="38"/>
      <c r="F41" s="38"/>
      <c r="G41" s="38"/>
      <c r="H41" s="38"/>
      <c r="I41" s="38"/>
      <c r="J41" s="38"/>
      <c r="K41" s="38"/>
      <c r="L41" s="38"/>
      <c r="M41" s="38"/>
      <c r="N41" s="38"/>
      <c r="O41" s="38"/>
      <c r="P41" s="38"/>
      <c r="Q41" s="38"/>
      <c r="R41" s="42"/>
      <c r="S41" s="19"/>
    </row>
    <row r="42" spans="1:23" ht="14.25" customHeight="1">
      <c r="A42" s="19"/>
      <c r="B42" s="41"/>
      <c r="C42" s="38"/>
      <c r="D42" s="38"/>
      <c r="E42" s="38"/>
      <c r="F42" s="38"/>
      <c r="G42" s="38"/>
      <c r="H42" s="38"/>
      <c r="I42" s="38"/>
      <c r="J42" s="38"/>
      <c r="K42" s="38"/>
      <c r="L42" s="38"/>
      <c r="M42" s="38"/>
      <c r="N42" s="38"/>
      <c r="O42" s="38"/>
      <c r="P42" s="38"/>
      <c r="Q42" s="38"/>
      <c r="R42" s="42"/>
      <c r="S42" s="19"/>
    </row>
    <row r="43" spans="1:23" ht="14.25" customHeight="1">
      <c r="A43" s="19"/>
      <c r="B43" s="41"/>
      <c r="C43" s="38"/>
      <c r="D43" s="38"/>
      <c r="E43" s="38"/>
      <c r="F43" s="38"/>
      <c r="G43" s="38"/>
      <c r="H43" s="38"/>
      <c r="I43" s="38"/>
      <c r="J43" s="38"/>
      <c r="K43" s="38"/>
      <c r="L43" s="38"/>
      <c r="M43" s="38"/>
      <c r="N43" s="38"/>
      <c r="O43" s="38"/>
      <c r="P43" s="38"/>
      <c r="Q43" s="38"/>
      <c r="R43" s="42"/>
      <c r="S43" s="19"/>
    </row>
    <row r="44" spans="1:23" ht="14.25" customHeight="1">
      <c r="A44" s="19"/>
      <c r="B44" s="41"/>
      <c r="C44" s="38"/>
      <c r="D44" s="38"/>
      <c r="E44" s="38"/>
      <c r="F44" s="38"/>
      <c r="G44" s="38"/>
      <c r="H44" s="38"/>
      <c r="I44" s="38"/>
      <c r="J44" s="38"/>
      <c r="K44" s="38"/>
      <c r="L44" s="38"/>
      <c r="M44" s="38"/>
      <c r="N44" s="38"/>
      <c r="O44" s="38"/>
      <c r="P44" s="38"/>
      <c r="Q44" s="38"/>
      <c r="R44" s="42"/>
      <c r="S44" s="19"/>
    </row>
    <row r="45" spans="1:23" ht="14.25" customHeight="1">
      <c r="A45" s="19"/>
      <c r="B45" s="57"/>
      <c r="C45" s="57"/>
      <c r="D45" s="57"/>
      <c r="E45" s="57"/>
      <c r="F45" s="57"/>
      <c r="G45" s="57"/>
      <c r="H45" s="38"/>
      <c r="I45" s="38"/>
      <c r="J45" s="38"/>
      <c r="K45" s="38"/>
      <c r="L45" s="38"/>
      <c r="M45" s="38"/>
      <c r="N45" s="38"/>
      <c r="O45" s="38"/>
      <c r="P45" s="38"/>
      <c r="Q45" s="38"/>
      <c r="R45" s="42"/>
      <c r="S45" s="19"/>
    </row>
    <row r="46" spans="1:23" ht="14.25" customHeight="1">
      <c r="A46" s="19"/>
      <c r="B46" s="120"/>
      <c r="C46" s="120"/>
      <c r="D46" s="120"/>
      <c r="E46" s="120"/>
      <c r="F46" s="120"/>
      <c r="G46" s="120"/>
      <c r="H46" s="38"/>
      <c r="I46" s="38"/>
      <c r="J46" s="38"/>
      <c r="K46" s="38"/>
      <c r="L46" s="38"/>
      <c r="M46" s="38"/>
      <c r="N46" s="38"/>
      <c r="O46" s="38"/>
      <c r="P46" s="38"/>
      <c r="Q46" s="38"/>
      <c r="R46" s="42"/>
      <c r="S46" s="19"/>
    </row>
    <row r="47" spans="1:23" ht="14.25" customHeight="1">
      <c r="A47" s="19"/>
      <c r="B47" s="120"/>
      <c r="C47" s="120"/>
      <c r="D47" s="120"/>
      <c r="E47" s="120"/>
      <c r="F47" s="120"/>
      <c r="G47" s="120"/>
      <c r="H47" s="38"/>
      <c r="I47" s="38"/>
      <c r="J47" s="38"/>
      <c r="K47" s="38"/>
      <c r="L47" s="38"/>
      <c r="M47" s="38"/>
      <c r="N47" s="38"/>
      <c r="O47" s="38"/>
      <c r="P47" s="38"/>
      <c r="Q47" s="38"/>
      <c r="R47" s="42"/>
      <c r="S47" s="19"/>
    </row>
    <row r="48" spans="1:23" ht="14.25" customHeight="1">
      <c r="A48" s="19"/>
      <c r="B48" s="120"/>
      <c r="C48" s="120"/>
      <c r="D48" s="121" t="s">
        <v>668</v>
      </c>
      <c r="E48" s="120" t="s">
        <v>669</v>
      </c>
      <c r="F48" s="120"/>
      <c r="G48" s="120"/>
      <c r="H48" s="38"/>
      <c r="I48" s="38"/>
      <c r="J48" s="38"/>
      <c r="K48" s="38"/>
      <c r="L48" s="38"/>
      <c r="M48" s="38"/>
      <c r="N48" s="38"/>
      <c r="O48" s="38"/>
      <c r="P48" s="38"/>
      <c r="Q48" s="38"/>
      <c r="R48" s="42"/>
      <c r="S48" s="19"/>
    </row>
    <row r="49" spans="1:19" ht="14.25" customHeight="1">
      <c r="A49" s="19"/>
      <c r="B49" s="120"/>
      <c r="C49" s="120"/>
      <c r="D49" s="120"/>
      <c r="E49" s="120" t="s">
        <v>656</v>
      </c>
      <c r="F49" s="120"/>
      <c r="G49" s="120"/>
      <c r="H49" s="38"/>
      <c r="I49" s="38"/>
      <c r="J49" s="38"/>
      <c r="K49" s="38"/>
      <c r="L49" s="38"/>
      <c r="M49" s="38"/>
      <c r="N49" s="38"/>
      <c r="O49" s="38"/>
      <c r="P49" s="38"/>
      <c r="Q49" s="38"/>
      <c r="R49" s="42"/>
      <c r="S49" s="19"/>
    </row>
    <row r="50" spans="1:19" ht="14.25" customHeight="1">
      <c r="A50" s="19"/>
      <c r="B50" s="120"/>
      <c r="C50" s="120"/>
      <c r="D50" s="120"/>
      <c r="E50" s="120" t="s">
        <v>657</v>
      </c>
      <c r="F50" s="120"/>
      <c r="G50" s="120"/>
      <c r="H50" s="38"/>
      <c r="I50" s="38"/>
      <c r="J50" s="38"/>
      <c r="K50" s="38"/>
      <c r="L50" s="38"/>
      <c r="M50" s="38"/>
      <c r="N50" s="38"/>
      <c r="O50" s="38"/>
      <c r="P50" s="38"/>
      <c r="Q50" s="38"/>
      <c r="R50" s="42"/>
      <c r="S50" s="19"/>
    </row>
    <row r="51" spans="1:19" ht="14.25" customHeight="1">
      <c r="A51" s="19"/>
      <c r="B51" s="120"/>
      <c r="C51" s="120"/>
      <c r="D51" s="120"/>
      <c r="E51" s="120"/>
      <c r="F51" s="120"/>
      <c r="G51" s="120"/>
      <c r="H51" s="38"/>
      <c r="I51" s="38"/>
      <c r="J51" s="38"/>
      <c r="K51" s="38"/>
      <c r="L51" s="38"/>
      <c r="M51" s="38"/>
      <c r="N51" s="38"/>
      <c r="O51" s="38"/>
      <c r="P51" s="38"/>
      <c r="Q51" s="38"/>
      <c r="R51" s="42"/>
      <c r="S51" s="19"/>
    </row>
    <row r="52" spans="1:19" ht="14.25" customHeight="1">
      <c r="A52" s="19"/>
      <c r="B52" s="120"/>
      <c r="C52" s="120"/>
      <c r="D52" s="120"/>
      <c r="E52" s="120"/>
      <c r="F52" s="120"/>
      <c r="G52" s="120"/>
      <c r="H52" s="38"/>
      <c r="I52" s="38"/>
      <c r="J52" s="38"/>
      <c r="K52" s="38"/>
      <c r="L52" s="38"/>
      <c r="M52" s="38"/>
      <c r="N52" s="38"/>
      <c r="O52" s="38"/>
      <c r="P52" s="38"/>
      <c r="Q52" s="38"/>
      <c r="R52" s="42"/>
      <c r="S52" s="19"/>
    </row>
    <row r="53" spans="1:19" ht="14.25" customHeight="1">
      <c r="A53" s="19"/>
      <c r="B53" s="120"/>
      <c r="C53" s="120"/>
      <c r="D53" s="120"/>
      <c r="E53" s="120"/>
      <c r="F53" s="120"/>
      <c r="G53" s="120"/>
      <c r="H53" s="38"/>
      <c r="I53" s="38"/>
      <c r="J53" s="38"/>
      <c r="K53" s="38"/>
      <c r="L53" s="38"/>
      <c r="M53" s="38"/>
      <c r="N53" s="38"/>
      <c r="O53" s="38"/>
      <c r="P53" s="38"/>
      <c r="Q53" s="38"/>
      <c r="R53" s="42"/>
      <c r="S53" s="19"/>
    </row>
    <row r="54" spans="1:19" ht="14.25" customHeight="1">
      <c r="A54" s="19"/>
      <c r="B54" s="120"/>
      <c r="C54" s="120"/>
      <c r="D54" s="120"/>
      <c r="E54" s="120"/>
      <c r="F54" s="120"/>
      <c r="G54" s="120"/>
      <c r="H54" s="38"/>
      <c r="I54" s="38"/>
      <c r="J54" s="38"/>
      <c r="K54" s="38"/>
      <c r="L54" s="38"/>
      <c r="M54" s="38"/>
      <c r="N54" s="38"/>
      <c r="O54" s="38"/>
      <c r="P54" s="38"/>
      <c r="Q54" s="38"/>
      <c r="R54" s="42"/>
      <c r="S54" s="19"/>
    </row>
    <row r="55" spans="1:19" ht="14.25" customHeight="1">
      <c r="A55" s="19"/>
      <c r="B55" s="120"/>
      <c r="C55" s="120"/>
      <c r="D55" s="120"/>
      <c r="E55" s="120"/>
      <c r="F55" s="120"/>
      <c r="G55" s="120"/>
      <c r="H55" s="38"/>
      <c r="I55" s="38"/>
      <c r="J55" s="38"/>
      <c r="K55" s="38"/>
      <c r="L55" s="38"/>
      <c r="M55" s="38"/>
      <c r="N55" s="38"/>
      <c r="O55" s="38"/>
      <c r="P55" s="38"/>
      <c r="Q55" s="38"/>
      <c r="R55" s="42"/>
      <c r="S55" s="19"/>
    </row>
    <row r="56" spans="1:19" ht="14.25" customHeight="1">
      <c r="A56" s="19"/>
      <c r="B56" s="122" t="s">
        <v>658</v>
      </c>
      <c r="C56" s="123"/>
      <c r="D56" s="122" t="s">
        <v>659</v>
      </c>
      <c r="E56" s="123"/>
      <c r="F56" s="123"/>
      <c r="G56" s="120"/>
      <c r="H56" s="38"/>
      <c r="I56" s="38"/>
      <c r="J56" s="38"/>
      <c r="K56" s="38"/>
      <c r="L56" s="38"/>
      <c r="M56" s="38"/>
      <c r="N56" s="38"/>
      <c r="O56" s="38"/>
      <c r="P56" s="38"/>
      <c r="Q56" s="38"/>
      <c r="R56" s="42"/>
      <c r="S56" s="19"/>
    </row>
    <row r="57" spans="1:19" ht="14.25" customHeight="1">
      <c r="A57" s="19"/>
      <c r="B57" s="123" t="s">
        <v>660</v>
      </c>
      <c r="C57" s="123"/>
      <c r="D57" s="124" t="s">
        <v>661</v>
      </c>
      <c r="E57" s="123"/>
      <c r="F57" s="123"/>
      <c r="G57" s="120"/>
      <c r="H57" s="38"/>
      <c r="I57" s="38"/>
      <c r="J57" s="38"/>
      <c r="K57" s="38"/>
      <c r="L57" s="38"/>
      <c r="M57" s="38"/>
      <c r="N57" s="38"/>
      <c r="O57" s="38"/>
      <c r="P57" s="38"/>
      <c r="Q57" s="38"/>
      <c r="R57" s="42"/>
      <c r="S57" s="19"/>
    </row>
    <row r="58" spans="1:19" ht="14.25" customHeight="1">
      <c r="A58" s="19"/>
      <c r="B58" s="123"/>
      <c r="C58" s="123"/>
      <c r="D58" s="123"/>
      <c r="E58" s="123"/>
      <c r="F58" s="123"/>
      <c r="G58" s="120"/>
      <c r="H58" s="38"/>
      <c r="I58" s="38"/>
      <c r="J58" s="38"/>
      <c r="K58" s="38"/>
      <c r="L58" s="38"/>
      <c r="M58" s="38"/>
      <c r="N58" s="38"/>
      <c r="O58" s="38"/>
      <c r="P58" s="38"/>
      <c r="Q58" s="38"/>
      <c r="R58" s="42"/>
      <c r="S58" s="19"/>
    </row>
    <row r="59" spans="1:19" ht="14.25" customHeight="1">
      <c r="A59" s="19"/>
      <c r="B59" s="123"/>
      <c r="C59" s="123"/>
      <c r="D59" s="123"/>
      <c r="E59" s="123"/>
      <c r="F59" s="123"/>
      <c r="G59" s="120"/>
      <c r="H59" s="38"/>
      <c r="I59" s="38"/>
      <c r="J59" s="38"/>
      <c r="K59" s="38"/>
      <c r="L59" s="38"/>
      <c r="M59" s="38"/>
      <c r="N59" s="38"/>
      <c r="O59" s="38"/>
      <c r="P59" s="38"/>
      <c r="Q59" s="38"/>
      <c r="R59" s="42"/>
      <c r="S59" s="19"/>
    </row>
    <row r="60" spans="1:19" ht="14.25" customHeight="1">
      <c r="A60" s="19"/>
      <c r="B60" s="123"/>
      <c r="C60" s="123"/>
      <c r="D60" s="123"/>
      <c r="E60" s="123"/>
      <c r="F60" s="123"/>
      <c r="G60" s="120"/>
      <c r="H60" s="38"/>
      <c r="I60" s="38"/>
      <c r="J60" s="38"/>
      <c r="K60" s="38"/>
      <c r="L60" s="38"/>
      <c r="M60" s="38"/>
      <c r="N60" s="38"/>
      <c r="O60" s="38"/>
      <c r="P60" s="38"/>
      <c r="Q60" s="38"/>
      <c r="R60" s="42"/>
      <c r="S60" s="19"/>
    </row>
    <row r="61" spans="1:19" ht="14.25" customHeight="1">
      <c r="A61" s="19"/>
      <c r="B61" s="123"/>
      <c r="C61" s="123"/>
      <c r="D61" s="123"/>
      <c r="E61" s="123"/>
      <c r="F61" s="123"/>
      <c r="G61" s="120"/>
      <c r="H61" s="38"/>
      <c r="I61" s="38"/>
      <c r="J61" s="38"/>
      <c r="K61" s="38"/>
      <c r="L61" s="38"/>
      <c r="M61" s="38"/>
      <c r="N61" s="38"/>
      <c r="O61" s="38"/>
      <c r="P61" s="38"/>
      <c r="Q61" s="38"/>
      <c r="R61" s="42"/>
      <c r="S61" s="19"/>
    </row>
    <row r="62" spans="1:19" ht="14.25" customHeight="1">
      <c r="A62" s="19"/>
      <c r="B62" s="123"/>
      <c r="C62" s="123"/>
      <c r="D62" s="123"/>
      <c r="E62" s="123"/>
      <c r="F62" s="123"/>
      <c r="G62" s="120"/>
      <c r="H62" s="38"/>
      <c r="I62" s="38"/>
      <c r="J62" s="38"/>
      <c r="K62" s="38"/>
      <c r="L62" s="38"/>
      <c r="M62" s="38"/>
      <c r="N62" s="38"/>
      <c r="O62" s="38"/>
      <c r="P62" s="38"/>
      <c r="Q62" s="38"/>
      <c r="R62" s="42"/>
      <c r="S62" s="19"/>
    </row>
    <row r="63" spans="1:19" ht="14.25" customHeight="1">
      <c r="A63" s="19"/>
      <c r="B63" s="125" t="s">
        <v>662</v>
      </c>
      <c r="C63" s="123"/>
      <c r="D63" s="126" t="s">
        <v>663</v>
      </c>
      <c r="E63" s="120"/>
      <c r="F63" s="125" t="s">
        <v>664</v>
      </c>
      <c r="G63" s="120"/>
      <c r="H63" s="38"/>
      <c r="I63" s="38"/>
      <c r="J63" s="38"/>
      <c r="K63" s="38"/>
      <c r="L63" s="38"/>
      <c r="M63" s="38"/>
      <c r="N63" s="38"/>
      <c r="O63" s="38"/>
      <c r="P63" s="38"/>
      <c r="Q63" s="38"/>
      <c r="R63" s="42"/>
      <c r="S63" s="19"/>
    </row>
    <row r="64" spans="1:19" ht="14.25" customHeight="1">
      <c r="A64" s="19"/>
      <c r="B64" s="124" t="s">
        <v>665</v>
      </c>
      <c r="C64" s="123"/>
      <c r="D64" s="124" t="s">
        <v>666</v>
      </c>
      <c r="E64" s="120"/>
      <c r="F64" s="124" t="s">
        <v>667</v>
      </c>
      <c r="G64" s="120"/>
      <c r="H64" s="38"/>
      <c r="I64" s="38"/>
      <c r="J64" s="38"/>
      <c r="K64" s="38"/>
      <c r="L64" s="38"/>
      <c r="M64" s="38"/>
      <c r="N64" s="38"/>
      <c r="O64" s="38"/>
      <c r="P64" s="38"/>
      <c r="Q64" s="38"/>
      <c r="R64" s="42"/>
      <c r="S64" s="19"/>
    </row>
    <row r="65" spans="1:19" ht="14.25" customHeight="1">
      <c r="A65" s="19"/>
      <c r="B65" s="123"/>
      <c r="C65" s="123"/>
      <c r="D65" s="127"/>
      <c r="E65" s="123"/>
      <c r="F65" s="123"/>
      <c r="G65" s="120"/>
      <c r="H65" s="38"/>
      <c r="I65" s="38"/>
      <c r="J65" s="38"/>
      <c r="K65" s="38"/>
      <c r="L65" s="38"/>
      <c r="M65" s="38"/>
      <c r="N65" s="38"/>
      <c r="O65" s="38"/>
      <c r="P65" s="38"/>
      <c r="Q65" s="38"/>
      <c r="R65" s="42"/>
      <c r="S65" s="19"/>
    </row>
    <row r="66" spans="1:19" ht="14.25" customHeight="1">
      <c r="A66" s="19"/>
      <c r="B66" s="120"/>
      <c r="C66" s="120"/>
      <c r="D66" s="120"/>
      <c r="E66" s="120"/>
      <c r="F66" s="120"/>
      <c r="G66" s="120"/>
      <c r="H66" s="38"/>
      <c r="I66" s="38"/>
      <c r="J66" s="38"/>
      <c r="K66" s="38"/>
      <c r="L66" s="38"/>
      <c r="M66" s="38"/>
      <c r="N66" s="38"/>
      <c r="O66" s="38"/>
      <c r="P66" s="38"/>
      <c r="Q66" s="38"/>
      <c r="R66" s="42"/>
      <c r="S66" s="19"/>
    </row>
    <row r="67" spans="1:19" ht="14.25" customHeight="1">
      <c r="A67" s="19"/>
      <c r="B67" s="120"/>
      <c r="C67" s="120"/>
      <c r="D67" s="120"/>
      <c r="E67" s="120"/>
      <c r="F67" s="120"/>
      <c r="G67" s="120"/>
      <c r="H67" s="38"/>
      <c r="I67" s="38"/>
      <c r="J67" s="38"/>
      <c r="K67" s="38"/>
      <c r="L67" s="38"/>
      <c r="M67" s="38"/>
      <c r="N67" s="38"/>
      <c r="O67" s="38"/>
      <c r="P67" s="38"/>
      <c r="Q67" s="38"/>
      <c r="R67" s="42"/>
      <c r="S67" s="19"/>
    </row>
    <row r="68" spans="1:19" ht="14.25" customHeight="1">
      <c r="A68" s="19"/>
      <c r="B68" s="120"/>
      <c r="C68" s="120"/>
      <c r="D68" s="120"/>
      <c r="E68" s="120"/>
      <c r="F68" s="120"/>
      <c r="G68" s="120"/>
      <c r="H68" s="38"/>
      <c r="I68" s="38"/>
      <c r="J68" s="38"/>
      <c r="K68" s="38"/>
      <c r="L68" s="38"/>
      <c r="M68" s="38"/>
      <c r="N68" s="38"/>
      <c r="O68" s="38"/>
      <c r="P68" s="38"/>
      <c r="Q68" s="38"/>
      <c r="R68" s="42"/>
      <c r="S68" s="19"/>
    </row>
    <row r="69" spans="1:19" ht="14.25" customHeight="1">
      <c r="A69" s="19"/>
      <c r="B69" s="120"/>
      <c r="C69" s="120"/>
      <c r="D69" s="120"/>
      <c r="E69" s="120"/>
      <c r="F69" s="120"/>
      <c r="G69" s="120"/>
      <c r="H69" s="38"/>
      <c r="I69" s="38"/>
      <c r="J69" s="38"/>
      <c r="K69" s="38"/>
      <c r="L69" s="38"/>
      <c r="M69" s="38"/>
      <c r="N69" s="38"/>
      <c r="O69" s="38"/>
      <c r="P69" s="38"/>
      <c r="Q69" s="38"/>
      <c r="R69" s="42"/>
      <c r="S69" s="19"/>
    </row>
    <row r="70" spans="1:19" ht="21">
      <c r="A70" s="19"/>
      <c r="B70" s="120"/>
      <c r="C70" s="120"/>
      <c r="D70" s="120"/>
      <c r="E70" s="120"/>
      <c r="F70" s="120"/>
      <c r="G70" s="120"/>
      <c r="H70" s="38"/>
      <c r="I70" s="38"/>
      <c r="J70" s="38"/>
      <c r="K70" s="38"/>
      <c r="L70" s="38"/>
      <c r="M70" s="38"/>
      <c r="N70" s="38"/>
      <c r="O70" s="38"/>
      <c r="P70" s="38"/>
      <c r="Q70" s="38"/>
      <c r="R70" s="42"/>
      <c r="S70" s="19"/>
    </row>
    <row r="71" spans="1:19" ht="21">
      <c r="A71" s="19"/>
      <c r="B71" s="120" t="s">
        <v>670</v>
      </c>
      <c r="C71" s="120"/>
      <c r="D71" s="120"/>
      <c r="E71" s="120"/>
      <c r="F71" s="120"/>
      <c r="G71" s="120"/>
      <c r="H71" s="19"/>
      <c r="I71" s="19"/>
      <c r="J71" s="19"/>
      <c r="K71" s="19"/>
      <c r="L71" s="19"/>
      <c r="M71" s="19"/>
      <c r="N71" s="19"/>
      <c r="O71" s="38"/>
      <c r="P71" s="20"/>
      <c r="Q71" s="19"/>
      <c r="R71" s="42"/>
      <c r="S71" s="19"/>
    </row>
    <row r="72" spans="1:19" ht="14.25" customHeight="1">
      <c r="A72" s="19"/>
      <c r="B72" s="120"/>
      <c r="C72" s="120"/>
      <c r="D72" s="120"/>
      <c r="E72" s="120"/>
      <c r="F72" s="120"/>
      <c r="G72" s="120"/>
      <c r="H72" s="19"/>
      <c r="I72" s="19"/>
      <c r="J72" s="19"/>
      <c r="K72" s="19"/>
      <c r="L72" s="19"/>
      <c r="M72" s="19"/>
      <c r="N72" s="19"/>
      <c r="O72" s="38"/>
      <c r="P72" s="20"/>
      <c r="Q72" s="19"/>
      <c r="R72" s="42"/>
      <c r="S72" s="19"/>
    </row>
    <row r="73" spans="1:19" ht="14.25" customHeight="1">
      <c r="A73" s="19"/>
      <c r="B73" s="120"/>
      <c r="C73" s="120"/>
      <c r="D73" s="120"/>
      <c r="E73" s="120"/>
      <c r="F73" s="120"/>
      <c r="G73" s="120"/>
      <c r="H73" s="19"/>
      <c r="I73" s="19"/>
      <c r="J73" s="19"/>
      <c r="K73" s="19"/>
      <c r="L73" s="19"/>
      <c r="M73" s="19"/>
      <c r="N73" s="19"/>
      <c r="O73" s="38"/>
      <c r="P73" s="20"/>
      <c r="Q73" s="19"/>
      <c r="R73" s="42"/>
      <c r="S73" s="19"/>
    </row>
    <row r="74" spans="1:19" ht="14.25" customHeight="1">
      <c r="A74" s="19"/>
      <c r="B74" s="120"/>
      <c r="C74" s="120"/>
      <c r="D74" s="120"/>
      <c r="E74" s="120"/>
      <c r="F74" s="120"/>
      <c r="G74" s="120"/>
      <c r="H74" s="19"/>
      <c r="I74" s="19"/>
      <c r="J74" s="19"/>
      <c r="K74" s="19"/>
      <c r="L74" s="19"/>
      <c r="M74" s="19"/>
      <c r="N74" s="19"/>
      <c r="O74" s="38"/>
      <c r="P74" s="20"/>
      <c r="Q74" s="19"/>
      <c r="R74" s="42"/>
      <c r="S74" s="19"/>
    </row>
    <row r="75" spans="1:19" ht="14.25" customHeight="1">
      <c r="A75" s="19"/>
      <c r="B75" s="57"/>
      <c r="C75" s="57"/>
      <c r="D75" s="57"/>
      <c r="E75" s="57"/>
      <c r="F75" s="57"/>
      <c r="G75" s="57"/>
      <c r="H75" s="19"/>
      <c r="I75" s="19"/>
      <c r="J75" s="19"/>
      <c r="K75" s="19"/>
      <c r="L75" s="19"/>
      <c r="M75" s="19"/>
      <c r="N75" s="19"/>
      <c r="O75" s="38"/>
      <c r="P75" s="20"/>
      <c r="Q75" s="19"/>
      <c r="R75" s="42"/>
      <c r="S75" s="19"/>
    </row>
    <row r="76" spans="1:19" ht="14.25" customHeight="1">
      <c r="A76" s="19"/>
      <c r="B76" s="19"/>
      <c r="C76" s="19"/>
      <c r="D76" s="19"/>
      <c r="E76" s="19"/>
      <c r="F76" s="19"/>
      <c r="G76" s="19"/>
      <c r="H76" s="19"/>
      <c r="I76" s="19"/>
      <c r="J76" s="19"/>
      <c r="K76" s="19"/>
      <c r="L76" s="19"/>
      <c r="M76" s="19"/>
      <c r="N76" s="19"/>
      <c r="O76" s="38"/>
      <c r="P76" s="20"/>
      <c r="Q76" s="19"/>
      <c r="R76" s="42"/>
      <c r="S76" s="19"/>
    </row>
    <row r="77" spans="1:19" ht="14.25" customHeight="1">
      <c r="A77" s="19"/>
      <c r="B77" s="19"/>
      <c r="C77" s="19"/>
      <c r="D77" s="19"/>
      <c r="E77" s="19"/>
      <c r="F77" s="19"/>
      <c r="G77" s="19"/>
      <c r="H77" s="19"/>
      <c r="I77" s="19"/>
      <c r="J77" s="19"/>
      <c r="K77" s="19"/>
      <c r="L77" s="19"/>
      <c r="M77" s="19"/>
      <c r="N77" s="19"/>
      <c r="O77" s="38"/>
      <c r="P77" s="20"/>
      <c r="Q77" s="19"/>
      <c r="R77" s="42"/>
      <c r="S77" s="19"/>
    </row>
    <row r="78" spans="1:19" ht="14.25" customHeight="1">
      <c r="A78" s="19"/>
      <c r="B78" s="19"/>
      <c r="C78" s="19"/>
      <c r="D78" s="19"/>
      <c r="E78" s="19"/>
      <c r="F78" s="19"/>
      <c r="G78" s="19"/>
      <c r="H78" s="19"/>
      <c r="I78" s="19"/>
      <c r="J78" s="19"/>
      <c r="K78" s="19"/>
      <c r="L78" s="19"/>
      <c r="M78" s="19"/>
      <c r="N78" s="19"/>
      <c r="O78" s="38"/>
      <c r="P78" s="20"/>
      <c r="Q78" s="19"/>
      <c r="R78" s="42"/>
      <c r="S78" s="19"/>
    </row>
    <row r="79" spans="1:19" ht="14.25" customHeight="1">
      <c r="A79" s="19"/>
      <c r="B79" s="19"/>
      <c r="C79" s="19"/>
      <c r="D79" s="19"/>
      <c r="E79" s="19"/>
      <c r="F79" s="19"/>
      <c r="G79" s="19"/>
      <c r="H79" s="19"/>
      <c r="I79" s="19"/>
      <c r="J79" s="19"/>
      <c r="K79" s="19"/>
      <c r="L79" s="19"/>
      <c r="M79" s="19"/>
      <c r="N79" s="19"/>
      <c r="O79" s="38"/>
      <c r="P79" s="20"/>
      <c r="Q79" s="19"/>
      <c r="R79" s="42"/>
      <c r="S79" s="19"/>
    </row>
    <row r="80" spans="1:19" ht="14.25" customHeight="1">
      <c r="A80" s="19"/>
      <c r="B80" s="19"/>
      <c r="C80" s="19"/>
      <c r="D80" s="19"/>
      <c r="E80" s="19"/>
      <c r="F80" s="19"/>
      <c r="G80" s="19"/>
      <c r="H80" s="19"/>
      <c r="I80" s="19"/>
      <c r="J80" s="19"/>
      <c r="K80" s="19"/>
      <c r="L80" s="19"/>
      <c r="M80" s="19"/>
      <c r="N80" s="19"/>
      <c r="O80" s="38"/>
      <c r="P80" s="20"/>
      <c r="Q80" s="19"/>
      <c r="R80" s="42"/>
      <c r="S80" s="19"/>
    </row>
    <row r="81" spans="1:19" ht="14.25" customHeight="1">
      <c r="A81" s="19"/>
      <c r="B81" s="19"/>
      <c r="C81" s="19"/>
      <c r="D81" s="19"/>
      <c r="E81" s="19"/>
      <c r="F81" s="19"/>
      <c r="G81" s="19"/>
      <c r="H81" s="19"/>
      <c r="I81" s="19"/>
      <c r="J81" s="19"/>
      <c r="K81" s="19"/>
      <c r="L81" s="19"/>
      <c r="M81" s="19"/>
      <c r="N81" s="19"/>
      <c r="O81" s="38"/>
      <c r="P81" s="20"/>
      <c r="Q81" s="19"/>
      <c r="R81" s="42"/>
      <c r="S81" s="19"/>
    </row>
    <row r="82" spans="1:19" ht="14.25" customHeight="1">
      <c r="A82" s="19"/>
      <c r="B82" s="19"/>
      <c r="C82" s="19"/>
      <c r="D82" s="19"/>
      <c r="E82" s="19"/>
      <c r="F82" s="19"/>
      <c r="G82" s="19"/>
      <c r="H82" s="19"/>
      <c r="I82" s="19"/>
      <c r="J82" s="19"/>
      <c r="K82" s="19"/>
      <c r="L82" s="19"/>
      <c r="M82" s="19"/>
      <c r="N82" s="19"/>
      <c r="O82" s="38"/>
      <c r="P82" s="20"/>
      <c r="Q82" s="19"/>
      <c r="R82" s="42"/>
      <c r="S82" s="19"/>
    </row>
    <row r="83" spans="1:19" ht="14.25" customHeight="1">
      <c r="A83" s="19"/>
      <c r="B83" s="19"/>
      <c r="C83" s="19"/>
      <c r="D83" s="19"/>
      <c r="E83" s="19"/>
      <c r="F83" s="19"/>
      <c r="G83" s="19"/>
      <c r="H83" s="19"/>
      <c r="I83" s="19"/>
      <c r="J83" s="19"/>
      <c r="K83" s="19"/>
      <c r="L83" s="19"/>
      <c r="M83" s="19"/>
      <c r="N83" s="19"/>
      <c r="O83" s="38"/>
      <c r="P83" s="20"/>
      <c r="Q83" s="19"/>
      <c r="R83" s="42"/>
      <c r="S83" s="19"/>
    </row>
    <row r="84" spans="1:19" ht="14.25" customHeight="1">
      <c r="A84" s="19"/>
      <c r="B84" s="19"/>
      <c r="C84" s="19"/>
      <c r="D84" s="19"/>
      <c r="E84" s="19"/>
      <c r="F84" s="19"/>
      <c r="G84" s="19"/>
      <c r="H84" s="19"/>
      <c r="I84" s="19"/>
      <c r="J84" s="19"/>
      <c r="K84" s="19"/>
      <c r="L84" s="19"/>
      <c r="M84" s="19"/>
      <c r="N84" s="19"/>
      <c r="O84" s="38"/>
      <c r="P84" s="20"/>
      <c r="Q84" s="19"/>
      <c r="R84" s="42"/>
      <c r="S84" s="19"/>
    </row>
    <row r="85" spans="1:19" ht="14.25" customHeight="1">
      <c r="A85" s="19"/>
      <c r="B85" s="19"/>
      <c r="C85" s="19"/>
      <c r="D85" s="19"/>
      <c r="E85" s="19"/>
      <c r="F85" s="19"/>
      <c r="G85" s="19"/>
      <c r="H85" s="19"/>
      <c r="I85" s="19"/>
      <c r="J85" s="19"/>
      <c r="K85" s="19"/>
      <c r="L85" s="19"/>
      <c r="M85" s="19"/>
      <c r="N85" s="19"/>
      <c r="O85" s="38"/>
      <c r="P85" s="20"/>
      <c r="Q85" s="19"/>
      <c r="R85" s="42"/>
      <c r="S85" s="19"/>
    </row>
    <row r="86" spans="1:19" ht="14.25" customHeight="1">
      <c r="A86" s="19"/>
      <c r="B86" s="19"/>
      <c r="C86" s="19"/>
      <c r="D86" s="19"/>
      <c r="E86" s="19"/>
      <c r="F86" s="19"/>
      <c r="G86" s="19"/>
      <c r="H86" s="19"/>
      <c r="I86" s="19"/>
      <c r="J86" s="19"/>
      <c r="K86" s="19"/>
      <c r="L86" s="19"/>
      <c r="M86" s="19"/>
      <c r="N86" s="19"/>
      <c r="O86" s="38"/>
      <c r="P86" s="20"/>
      <c r="Q86" s="19"/>
      <c r="R86" s="42"/>
      <c r="S86" s="19"/>
    </row>
    <row r="87" spans="1:19" ht="14.25" customHeight="1">
      <c r="A87" s="19"/>
      <c r="B87" s="19"/>
      <c r="C87" s="19"/>
      <c r="D87" s="19"/>
      <c r="E87" s="19"/>
      <c r="F87" s="19"/>
      <c r="G87" s="19"/>
      <c r="H87" s="19"/>
      <c r="I87" s="19"/>
      <c r="J87" s="19"/>
      <c r="K87" s="19"/>
      <c r="L87" s="19"/>
      <c r="M87" s="19"/>
      <c r="N87" s="19"/>
      <c r="O87" s="38"/>
      <c r="P87" s="20"/>
      <c r="Q87" s="19"/>
      <c r="R87" s="42"/>
      <c r="S87" s="19"/>
    </row>
    <row r="88" spans="1:19" ht="14.25" customHeight="1">
      <c r="A88" s="19"/>
      <c r="B88" s="19"/>
      <c r="C88" s="19"/>
      <c r="D88" s="19"/>
      <c r="E88" s="19"/>
      <c r="F88" s="19"/>
      <c r="G88" s="19"/>
      <c r="H88" s="19"/>
      <c r="I88" s="19"/>
      <c r="J88" s="19"/>
      <c r="K88" s="19"/>
      <c r="L88" s="19"/>
      <c r="M88" s="19"/>
      <c r="N88" s="19"/>
      <c r="O88" s="38"/>
      <c r="P88" s="20"/>
      <c r="Q88" s="19"/>
      <c r="R88" s="42"/>
      <c r="S88" s="19"/>
    </row>
    <row r="89" spans="1:19" ht="14.25" customHeight="1">
      <c r="A89" s="19"/>
      <c r="B89" s="19"/>
      <c r="C89" s="19"/>
      <c r="D89" s="19"/>
      <c r="E89" s="19"/>
      <c r="F89" s="19"/>
      <c r="G89" s="19"/>
      <c r="H89" s="19"/>
      <c r="I89" s="19"/>
      <c r="J89" s="19"/>
      <c r="K89" s="19"/>
      <c r="L89" s="19"/>
      <c r="M89" s="19"/>
      <c r="N89" s="19"/>
      <c r="O89" s="38"/>
      <c r="P89" s="20"/>
      <c r="Q89" s="19"/>
      <c r="R89" s="42"/>
      <c r="S89" s="19"/>
    </row>
    <row r="90" spans="1:19" ht="14.25" customHeight="1">
      <c r="A90" s="19"/>
      <c r="B90" s="19"/>
      <c r="C90" s="19"/>
      <c r="D90" s="19"/>
      <c r="E90" s="19"/>
      <c r="F90" s="19"/>
      <c r="G90" s="19"/>
      <c r="H90" s="19"/>
      <c r="I90" s="19"/>
      <c r="J90" s="19"/>
      <c r="K90" s="19"/>
      <c r="L90" s="19"/>
      <c r="M90" s="19"/>
      <c r="N90" s="19"/>
      <c r="O90" s="38"/>
      <c r="P90" s="20"/>
      <c r="Q90" s="19"/>
      <c r="R90" s="42"/>
      <c r="S90" s="19"/>
    </row>
    <row r="91" spans="1:19" ht="14.25" customHeight="1">
      <c r="A91" s="19"/>
      <c r="B91" s="19"/>
      <c r="C91" s="19"/>
      <c r="D91" s="19"/>
      <c r="E91" s="19"/>
      <c r="F91" s="19"/>
      <c r="G91" s="19"/>
      <c r="H91" s="19"/>
      <c r="I91" s="19"/>
      <c r="J91" s="19"/>
      <c r="K91" s="19"/>
      <c r="L91" s="19"/>
      <c r="M91" s="19"/>
      <c r="N91" s="19"/>
      <c r="O91" s="38"/>
      <c r="P91" s="20"/>
      <c r="Q91" s="19"/>
      <c r="R91" s="19"/>
      <c r="S91" s="19"/>
    </row>
    <row r="92" spans="1:19" ht="14.25" customHeight="1">
      <c r="A92" s="19"/>
      <c r="B92" s="19"/>
      <c r="C92" s="19"/>
      <c r="D92" s="19"/>
      <c r="E92" s="19"/>
      <c r="F92" s="19"/>
      <c r="G92" s="19"/>
      <c r="H92" s="19"/>
      <c r="I92" s="19"/>
      <c r="J92" s="19"/>
      <c r="K92" s="19"/>
      <c r="L92" s="19"/>
      <c r="M92" s="19"/>
      <c r="N92" s="19"/>
      <c r="O92" s="38"/>
      <c r="P92" s="20"/>
      <c r="Q92" s="19"/>
      <c r="R92" s="19"/>
      <c r="S92" s="19"/>
    </row>
    <row r="93" spans="1:19" ht="14.25" customHeight="1">
      <c r="A93" s="19"/>
      <c r="B93" s="19"/>
      <c r="C93" s="19"/>
      <c r="D93" s="19"/>
      <c r="E93" s="19"/>
      <c r="F93" s="19"/>
      <c r="G93" s="19"/>
      <c r="H93" s="19"/>
      <c r="I93" s="19"/>
      <c r="J93" s="19"/>
      <c r="K93" s="19"/>
      <c r="L93" s="19"/>
      <c r="M93" s="19"/>
      <c r="N93" s="19"/>
      <c r="O93" s="38"/>
      <c r="P93" s="20"/>
      <c r="Q93" s="19"/>
      <c r="R93" s="19"/>
      <c r="S93" s="19"/>
    </row>
    <row r="94" spans="1:19" ht="14.25" customHeight="1">
      <c r="A94" s="19"/>
      <c r="B94" s="19"/>
      <c r="C94" s="19"/>
      <c r="D94" s="19"/>
      <c r="E94" s="19"/>
      <c r="F94" s="19"/>
      <c r="G94" s="19"/>
      <c r="H94" s="19"/>
      <c r="I94" s="19"/>
      <c r="J94" s="19"/>
      <c r="K94" s="19"/>
      <c r="L94" s="19"/>
      <c r="M94" s="19"/>
      <c r="N94" s="19"/>
      <c r="O94" s="38"/>
      <c r="P94" s="20"/>
      <c r="Q94" s="19"/>
      <c r="R94" s="19"/>
      <c r="S94" s="19"/>
    </row>
    <row r="95" spans="1:19" ht="14.25" customHeight="1">
      <c r="A95" s="19"/>
      <c r="B95" s="19"/>
      <c r="C95" s="19"/>
      <c r="D95" s="19"/>
      <c r="E95" s="19"/>
      <c r="F95" s="19"/>
      <c r="G95" s="19"/>
      <c r="H95" s="19"/>
      <c r="I95" s="19"/>
      <c r="J95" s="19"/>
      <c r="K95" s="19"/>
      <c r="L95" s="19"/>
      <c r="M95" s="19"/>
      <c r="N95" s="19"/>
      <c r="O95" s="38"/>
      <c r="P95" s="20"/>
      <c r="Q95" s="19"/>
      <c r="R95" s="19"/>
      <c r="S95" s="19"/>
    </row>
    <row r="96" spans="1:19" ht="14.25" customHeight="1">
      <c r="A96" s="19"/>
      <c r="B96" s="19"/>
      <c r="C96" s="19"/>
      <c r="D96" s="19"/>
      <c r="E96" s="19"/>
      <c r="F96" s="19"/>
      <c r="G96" s="19"/>
      <c r="H96" s="19"/>
      <c r="I96" s="19"/>
      <c r="J96" s="19"/>
      <c r="K96" s="19"/>
      <c r="L96" s="19"/>
      <c r="M96" s="19"/>
      <c r="N96" s="19"/>
      <c r="O96" s="38"/>
      <c r="P96" s="20"/>
      <c r="Q96" s="19"/>
      <c r="R96" s="19"/>
      <c r="S96" s="19"/>
    </row>
    <row r="97" spans="1:19" ht="14.25" customHeight="1">
      <c r="A97" s="19"/>
      <c r="B97" s="19"/>
      <c r="C97" s="19"/>
      <c r="D97" s="19"/>
      <c r="E97" s="19"/>
      <c r="F97" s="19"/>
      <c r="G97" s="19"/>
      <c r="H97" s="19"/>
      <c r="I97" s="19"/>
      <c r="J97" s="19"/>
      <c r="K97" s="19"/>
      <c r="L97" s="19"/>
      <c r="M97" s="19"/>
      <c r="N97" s="19"/>
      <c r="O97" s="38"/>
      <c r="P97" s="20"/>
      <c r="Q97" s="19"/>
      <c r="R97" s="19"/>
      <c r="S97" s="19"/>
    </row>
    <row r="98" spans="1:19" ht="14.25" customHeight="1">
      <c r="A98" s="19"/>
      <c r="B98" s="19"/>
      <c r="C98" s="19"/>
      <c r="D98" s="19"/>
      <c r="E98" s="19"/>
      <c r="F98" s="19"/>
      <c r="G98" s="19"/>
      <c r="H98" s="19"/>
      <c r="I98" s="19"/>
      <c r="J98" s="19"/>
      <c r="K98" s="19"/>
      <c r="L98" s="19"/>
      <c r="M98" s="19"/>
      <c r="N98" s="19"/>
      <c r="O98" s="38"/>
      <c r="P98" s="20"/>
      <c r="Q98" s="19"/>
      <c r="R98" s="19"/>
      <c r="S98" s="19"/>
    </row>
    <row r="99" spans="1:19" ht="14.25" customHeight="1">
      <c r="A99" s="19"/>
      <c r="B99" s="19"/>
      <c r="C99" s="19"/>
      <c r="D99" s="19"/>
      <c r="E99" s="19"/>
      <c r="F99" s="19"/>
      <c r="G99" s="19"/>
      <c r="H99" s="19"/>
      <c r="I99" s="19"/>
      <c r="J99" s="19"/>
      <c r="K99" s="19"/>
      <c r="L99" s="19"/>
      <c r="M99" s="19"/>
      <c r="N99" s="19"/>
      <c r="O99" s="38"/>
      <c r="P99" s="20"/>
      <c r="Q99" s="19"/>
      <c r="R99" s="19"/>
      <c r="S99" s="19"/>
    </row>
    <row r="100" spans="1:19" ht="14.25" customHeight="1">
      <c r="A100" s="19"/>
      <c r="B100" s="19"/>
      <c r="C100" s="19"/>
      <c r="D100" s="19"/>
      <c r="E100" s="19"/>
      <c r="F100" s="19"/>
      <c r="G100" s="19"/>
      <c r="H100" s="19"/>
      <c r="I100" s="19"/>
      <c r="J100" s="19"/>
      <c r="K100" s="19"/>
      <c r="L100" s="19"/>
      <c r="M100" s="19"/>
      <c r="N100" s="19"/>
      <c r="O100" s="38"/>
      <c r="P100" s="20"/>
      <c r="Q100" s="19"/>
      <c r="R100" s="19"/>
      <c r="S100" s="19"/>
    </row>
    <row r="101" spans="1:19" ht="14.25" customHeight="1">
      <c r="A101" s="19"/>
      <c r="B101" s="19"/>
      <c r="C101" s="19"/>
      <c r="D101" s="19"/>
      <c r="E101" s="19"/>
      <c r="F101" s="19"/>
      <c r="G101" s="19"/>
      <c r="H101" s="19"/>
      <c r="I101" s="19"/>
      <c r="J101" s="19"/>
      <c r="K101" s="19"/>
      <c r="L101" s="19"/>
      <c r="M101" s="19"/>
      <c r="N101" s="19"/>
      <c r="O101" s="38"/>
      <c r="P101" s="20"/>
      <c r="Q101" s="19"/>
      <c r="R101" s="19"/>
      <c r="S101" s="19"/>
    </row>
    <row r="102" spans="1:19" ht="14.25" customHeight="1">
      <c r="A102" s="19"/>
      <c r="B102" s="19"/>
      <c r="C102" s="19"/>
      <c r="D102" s="19"/>
      <c r="E102" s="19"/>
      <c r="F102" s="19"/>
      <c r="G102" s="19"/>
      <c r="H102" s="19"/>
      <c r="I102" s="19"/>
      <c r="J102" s="19"/>
      <c r="K102" s="19"/>
      <c r="L102" s="19"/>
      <c r="M102" s="19"/>
      <c r="N102" s="19"/>
      <c r="O102" s="38"/>
      <c r="P102" s="20"/>
      <c r="Q102" s="19"/>
      <c r="R102" s="19"/>
      <c r="S102" s="19"/>
    </row>
    <row r="103" spans="1:19" ht="14.25" customHeight="1">
      <c r="A103" s="19"/>
      <c r="B103" s="19"/>
      <c r="C103" s="19"/>
      <c r="D103" s="19"/>
      <c r="E103" s="19"/>
      <c r="F103" s="19"/>
      <c r="G103" s="19"/>
      <c r="H103" s="19"/>
      <c r="I103" s="19"/>
      <c r="J103" s="19"/>
      <c r="K103" s="19"/>
      <c r="L103" s="19"/>
      <c r="M103" s="19"/>
      <c r="N103" s="19"/>
      <c r="O103" s="38"/>
      <c r="P103" s="20"/>
      <c r="Q103" s="19"/>
      <c r="R103" s="19"/>
      <c r="S103" s="19"/>
    </row>
    <row r="104" spans="1:19" ht="14.25" customHeight="1">
      <c r="A104" s="19"/>
      <c r="B104" s="19"/>
      <c r="C104" s="19"/>
      <c r="D104" s="19"/>
      <c r="E104" s="19"/>
      <c r="F104" s="19"/>
      <c r="G104" s="19"/>
      <c r="H104" s="19"/>
      <c r="I104" s="19"/>
      <c r="J104" s="19"/>
      <c r="K104" s="19"/>
      <c r="L104" s="19"/>
      <c r="M104" s="19"/>
      <c r="N104" s="19"/>
      <c r="O104" s="38"/>
      <c r="P104" s="20"/>
      <c r="Q104" s="19"/>
      <c r="R104" s="19"/>
      <c r="S104" s="19"/>
    </row>
    <row r="105" spans="1:19" ht="14.25" customHeight="1">
      <c r="A105" s="19"/>
      <c r="B105" s="19"/>
      <c r="C105" s="19"/>
      <c r="D105" s="19"/>
      <c r="E105" s="19"/>
      <c r="F105" s="19"/>
      <c r="G105" s="19"/>
      <c r="H105" s="19"/>
      <c r="I105" s="19"/>
      <c r="J105" s="19"/>
      <c r="K105" s="19"/>
      <c r="L105" s="19"/>
      <c r="M105" s="19"/>
      <c r="N105" s="19"/>
      <c r="O105" s="38"/>
      <c r="P105" s="20"/>
      <c r="Q105" s="19"/>
      <c r="R105" s="19"/>
      <c r="S105" s="19"/>
    </row>
    <row r="106" spans="1:19" ht="14.25" customHeight="1">
      <c r="A106" s="19"/>
      <c r="B106" s="19"/>
      <c r="C106" s="19"/>
      <c r="D106" s="19"/>
      <c r="E106" s="19"/>
      <c r="F106" s="19"/>
      <c r="G106" s="19"/>
      <c r="H106" s="19"/>
      <c r="I106" s="19"/>
      <c r="J106" s="19"/>
      <c r="K106" s="19"/>
      <c r="L106" s="19"/>
      <c r="M106" s="19"/>
      <c r="N106" s="19"/>
      <c r="O106" s="38"/>
      <c r="P106" s="20"/>
      <c r="Q106" s="19"/>
      <c r="R106" s="19"/>
      <c r="S106" s="19"/>
    </row>
    <row r="107" spans="1:19" ht="14.25" customHeight="1">
      <c r="A107" s="19"/>
      <c r="B107" s="19"/>
      <c r="C107" s="19"/>
      <c r="D107" s="19"/>
      <c r="E107" s="19"/>
      <c r="F107" s="19"/>
      <c r="G107" s="19"/>
      <c r="H107" s="19"/>
      <c r="I107" s="19"/>
      <c r="J107" s="19"/>
      <c r="K107" s="19"/>
      <c r="L107" s="19"/>
      <c r="M107" s="19"/>
      <c r="N107" s="19"/>
      <c r="O107" s="38"/>
      <c r="P107" s="20"/>
      <c r="Q107" s="19"/>
      <c r="R107" s="19"/>
      <c r="S107" s="19"/>
    </row>
    <row r="108" spans="1:19" ht="14.25" customHeight="1">
      <c r="O108" s="38"/>
    </row>
    <row r="109" spans="1:19" ht="14.25" customHeight="1">
      <c r="O109" s="38"/>
    </row>
    <row r="110" spans="1:19" ht="14.25" customHeight="1">
      <c r="O110" s="38"/>
    </row>
    <row r="111" spans="1:19" ht="14.25" customHeight="1">
      <c r="O111" s="38"/>
    </row>
    <row r="112" spans="1:19" ht="14.25" customHeight="1">
      <c r="O112" s="38"/>
    </row>
    <row r="113" spans="15:15" ht="14.25" customHeight="1">
      <c r="O113" s="38"/>
    </row>
    <row r="114" spans="15:15" ht="14.25" customHeight="1">
      <c r="O114" s="38"/>
    </row>
    <row r="115" spans="15:15" ht="14.25" customHeight="1">
      <c r="O115" s="38"/>
    </row>
    <row r="116" spans="15:15" ht="14.25" customHeight="1">
      <c r="O116" s="38"/>
    </row>
    <row r="117" spans="15:15" ht="14.25" customHeight="1">
      <c r="O117" s="38"/>
    </row>
    <row r="118" spans="15:15" ht="14.25" customHeight="1">
      <c r="O118" s="38"/>
    </row>
    <row r="119" spans="15:15" ht="14.25" customHeight="1">
      <c r="O119" s="38"/>
    </row>
    <row r="120" spans="15:15" ht="14.25" customHeight="1">
      <c r="O120" s="38"/>
    </row>
    <row r="121" spans="15:15" ht="14.25" customHeight="1">
      <c r="O121" s="38"/>
    </row>
    <row r="122" spans="15:15" ht="14.25" customHeight="1">
      <c r="O122" s="38"/>
    </row>
    <row r="123" spans="15:15" ht="14.25" customHeight="1">
      <c r="O123" s="38"/>
    </row>
    <row r="124" spans="15:15" ht="14.25" customHeight="1">
      <c r="O124" s="38"/>
    </row>
    <row r="125" spans="15:15" ht="14.25" customHeight="1">
      <c r="O125" s="38"/>
    </row>
    <row r="126" spans="15:15" ht="14.25" customHeight="1">
      <c r="O126" s="38"/>
    </row>
    <row r="127" spans="15:15" ht="14.25" customHeight="1">
      <c r="O127" s="38"/>
    </row>
    <row r="128" spans="15:15" ht="14.25" customHeight="1">
      <c r="O128" s="38"/>
    </row>
    <row r="129" spans="15:15" ht="14.25" customHeight="1">
      <c r="O129" s="38"/>
    </row>
    <row r="130" spans="15:15" ht="14.25" customHeight="1">
      <c r="O130" s="38"/>
    </row>
    <row r="131" spans="15:15" ht="14.25" customHeight="1">
      <c r="O131" s="38"/>
    </row>
    <row r="132" spans="15:15" ht="14.25" customHeight="1">
      <c r="O132" s="38"/>
    </row>
    <row r="133" spans="15:15" ht="14.25" customHeight="1">
      <c r="O133" s="38"/>
    </row>
    <row r="134" spans="15:15" ht="14.25" customHeight="1">
      <c r="O134" s="38"/>
    </row>
    <row r="135" spans="15:15" ht="14.25" customHeight="1">
      <c r="O135" s="38"/>
    </row>
    <row r="136" spans="15:15" ht="14.25" customHeight="1">
      <c r="O136" s="38"/>
    </row>
    <row r="137" spans="15:15" ht="14.25" customHeight="1">
      <c r="O137" s="38"/>
    </row>
    <row r="138" spans="15:15" ht="14.25" customHeight="1">
      <c r="O138" s="38"/>
    </row>
    <row r="139" spans="15:15" ht="14.25" customHeight="1">
      <c r="O139" s="38"/>
    </row>
    <row r="140" spans="15:15" ht="14.25" customHeight="1">
      <c r="O140" s="38"/>
    </row>
    <row r="141" spans="15:15" ht="14.25" customHeight="1">
      <c r="O141" s="38"/>
    </row>
    <row r="142" spans="15:15" ht="14.25" customHeight="1">
      <c r="O142" s="38"/>
    </row>
    <row r="143" spans="15:15" ht="14.25" customHeight="1">
      <c r="O143" s="38"/>
    </row>
    <row r="144" spans="15:15" ht="14.25" customHeight="1">
      <c r="O144" s="38"/>
    </row>
    <row r="145" spans="15:15" ht="14.25" customHeight="1">
      <c r="O145" s="38"/>
    </row>
    <row r="146" spans="15:15" ht="14.25" customHeight="1">
      <c r="O146" s="38"/>
    </row>
    <row r="147" spans="15:15" ht="14.25" customHeight="1">
      <c r="O147" s="38"/>
    </row>
    <row r="148" spans="15:15" ht="14.25" customHeight="1">
      <c r="O148" s="38"/>
    </row>
    <row r="149" spans="15:15" ht="14.25" customHeight="1">
      <c r="O149" s="38"/>
    </row>
    <row r="150" spans="15:15" ht="14.25" customHeight="1">
      <c r="O150" s="38"/>
    </row>
    <row r="151" spans="15:15" ht="14.25" customHeight="1">
      <c r="O151" s="38"/>
    </row>
    <row r="152" spans="15:15" ht="14.25" customHeight="1">
      <c r="O152" s="38"/>
    </row>
    <row r="153" spans="15:15" ht="14.25" customHeight="1">
      <c r="O153" s="38"/>
    </row>
    <row r="154" spans="15:15" ht="14.25" customHeight="1">
      <c r="O154" s="38"/>
    </row>
    <row r="155" spans="15:15" ht="14.25" customHeight="1">
      <c r="O155" s="38"/>
    </row>
    <row r="156" spans="15:15" ht="14.25" customHeight="1">
      <c r="O156" s="38"/>
    </row>
    <row r="157" spans="15:15" ht="14.25" customHeight="1">
      <c r="O157" s="57"/>
    </row>
    <row r="158" spans="15:15" ht="14.25" customHeight="1">
      <c r="O158" s="57"/>
    </row>
    <row r="159" spans="15:15" ht="14.25" customHeight="1">
      <c r="O159" s="57"/>
    </row>
    <row r="160" spans="15:15" ht="14.25" customHeight="1">
      <c r="O160" s="57"/>
    </row>
    <row r="161" spans="15:15" ht="14.25" customHeight="1">
      <c r="O161" s="57"/>
    </row>
    <row r="162" spans="15:15" ht="14.25" customHeight="1">
      <c r="O162" s="57"/>
    </row>
    <row r="163" spans="15:15" ht="14.25" customHeight="1">
      <c r="O163" s="57"/>
    </row>
    <row r="164" spans="15:15" ht="14.25" customHeight="1">
      <c r="O164" s="57"/>
    </row>
    <row r="165" spans="15:15" ht="14.25" customHeight="1">
      <c r="O165" s="57"/>
    </row>
    <row r="166" spans="15:15" ht="14.25" customHeight="1">
      <c r="O166" s="57"/>
    </row>
    <row r="167" spans="15:15" ht="14.25" customHeight="1">
      <c r="O167" s="57"/>
    </row>
    <row r="168" spans="15:15" ht="14.25" customHeight="1">
      <c r="O168" s="57"/>
    </row>
    <row r="169" spans="15:15" ht="14.25" customHeight="1">
      <c r="O169" s="57"/>
    </row>
    <row r="170" spans="15:15" ht="14.25" customHeight="1">
      <c r="O170" s="57"/>
    </row>
    <row r="171" spans="15:15" ht="14.25" customHeight="1">
      <c r="O171" s="57"/>
    </row>
    <row r="172" spans="15:15" ht="14.25" customHeight="1">
      <c r="O172" s="57"/>
    </row>
    <row r="173" spans="15:15" ht="14.25" customHeight="1">
      <c r="O173" s="57"/>
    </row>
    <row r="174" spans="15:15" ht="14.25" customHeight="1">
      <c r="O174" s="57"/>
    </row>
    <row r="175" spans="15:15" ht="14.25" customHeight="1">
      <c r="O175" s="57"/>
    </row>
    <row r="176" spans="15:15" ht="14.25" customHeight="1">
      <c r="O176" s="57"/>
    </row>
    <row r="177" spans="15:15" ht="14.25" customHeight="1">
      <c r="O177" s="57"/>
    </row>
    <row r="178" spans="15:15" ht="14.25" customHeight="1">
      <c r="O178" s="57"/>
    </row>
    <row r="179" spans="15:15" ht="14.25" customHeight="1">
      <c r="O179" s="57"/>
    </row>
    <row r="180" spans="15:15" ht="14.25" customHeight="1">
      <c r="O180" s="57"/>
    </row>
    <row r="181" spans="15:15" ht="14.25" customHeight="1">
      <c r="O181" s="57"/>
    </row>
    <row r="182" spans="15:15" ht="14.25" customHeight="1">
      <c r="O182" s="57"/>
    </row>
    <row r="183" spans="15:15" ht="14.25" customHeight="1">
      <c r="O183" s="57"/>
    </row>
    <row r="184" spans="15:15" ht="14.25" customHeight="1">
      <c r="O184" s="57"/>
    </row>
    <row r="185" spans="15:15" ht="14.25" customHeight="1">
      <c r="O185" s="57"/>
    </row>
    <row r="186" spans="15:15" ht="14.25" customHeight="1">
      <c r="O186" s="57"/>
    </row>
    <row r="187" spans="15:15" ht="14.25" customHeight="1">
      <c r="O187" s="57"/>
    </row>
    <row r="188" spans="15:15" ht="14.25" customHeight="1">
      <c r="O188" s="57"/>
    </row>
    <row r="189" spans="15:15" ht="14.25" customHeight="1">
      <c r="O189" s="57"/>
    </row>
    <row r="190" spans="15:15" ht="14.25" customHeight="1">
      <c r="O190" s="57"/>
    </row>
    <row r="191" spans="15:15" ht="14.25" customHeight="1">
      <c r="O191" s="57"/>
    </row>
    <row r="192" spans="15:15" ht="14.25" customHeight="1">
      <c r="O192" s="57"/>
    </row>
    <row r="193" spans="15:15" ht="14.25" customHeight="1">
      <c r="O193" s="57"/>
    </row>
    <row r="194" spans="15:15" ht="14.25" customHeight="1">
      <c r="O194" s="57"/>
    </row>
    <row r="195" spans="15:15" ht="14.25" customHeight="1">
      <c r="O195" s="57"/>
    </row>
    <row r="196" spans="15:15" ht="14.25" customHeight="1">
      <c r="O196" s="57"/>
    </row>
    <row r="197" spans="15:15" ht="14.25" customHeight="1">
      <c r="O197" s="57"/>
    </row>
    <row r="198" spans="15:15" ht="14.25" customHeight="1">
      <c r="O198" s="57"/>
    </row>
    <row r="199" spans="15:15" ht="14.25" customHeight="1">
      <c r="O199" s="57"/>
    </row>
    <row r="200" spans="15:15" ht="14.25" customHeight="1">
      <c r="O200" s="57"/>
    </row>
    <row r="201" spans="15:15" ht="14.25" customHeight="1">
      <c r="O201" s="57"/>
    </row>
    <row r="202" spans="15:15" ht="14.25" customHeight="1">
      <c r="O202" s="57"/>
    </row>
    <row r="203" spans="15:15" ht="14.25" customHeight="1">
      <c r="O203" s="57"/>
    </row>
    <row r="204" spans="15:15" ht="14.25" customHeight="1">
      <c r="O204" s="57"/>
    </row>
    <row r="205" spans="15:15" ht="14.25" customHeight="1">
      <c r="O205" s="57"/>
    </row>
    <row r="206" spans="15:15" ht="14.25" customHeight="1">
      <c r="O206" s="57"/>
    </row>
    <row r="207" spans="15:15" ht="14.25" customHeight="1">
      <c r="O207" s="57"/>
    </row>
    <row r="208" spans="15:15" ht="14.25" customHeight="1">
      <c r="O208" s="57"/>
    </row>
    <row r="209" spans="15:15" ht="14.25" customHeight="1">
      <c r="O209" s="57"/>
    </row>
    <row r="210" spans="15:15" ht="14.25" customHeight="1">
      <c r="O210" s="57"/>
    </row>
    <row r="211" spans="15:15" ht="14.25" customHeight="1">
      <c r="O211" s="57"/>
    </row>
    <row r="212" spans="15:15" ht="14.25" customHeight="1">
      <c r="O212" s="57"/>
    </row>
    <row r="213" spans="15:15" ht="14.25" customHeight="1">
      <c r="O213" s="57"/>
    </row>
    <row r="214" spans="15:15" ht="14.25" customHeight="1">
      <c r="O214" s="57"/>
    </row>
    <row r="215" spans="15:15" ht="14.25" customHeight="1">
      <c r="O215" s="57"/>
    </row>
    <row r="216" spans="15:15" ht="14.25" customHeight="1">
      <c r="O216" s="57"/>
    </row>
    <row r="217" spans="15:15" ht="14.25" customHeight="1">
      <c r="O217" s="57"/>
    </row>
    <row r="218" spans="15:15" ht="14.25" customHeight="1">
      <c r="O218" s="57"/>
    </row>
    <row r="219" spans="15:15" ht="14.25" customHeight="1">
      <c r="O219" s="57"/>
    </row>
    <row r="220" spans="15:15" ht="14.25" customHeight="1">
      <c r="O220" s="57"/>
    </row>
    <row r="221" spans="15:15" ht="14.25" customHeight="1">
      <c r="O221" s="57"/>
    </row>
    <row r="222" spans="15:15" ht="14.25" customHeight="1">
      <c r="O222" s="57"/>
    </row>
    <row r="223" spans="15:15" ht="14.25" customHeight="1">
      <c r="O223" s="57"/>
    </row>
    <row r="224" spans="15:15" ht="14.25" customHeight="1">
      <c r="O224" s="57"/>
    </row>
    <row r="225" spans="15:15" ht="14.25" customHeight="1">
      <c r="O225" s="57"/>
    </row>
    <row r="226" spans="15:15" ht="14.25" customHeight="1">
      <c r="O226" s="57"/>
    </row>
    <row r="227" spans="15:15" ht="14.25" customHeight="1">
      <c r="O227" s="57"/>
    </row>
    <row r="228" spans="15:15" ht="14.25" customHeight="1">
      <c r="O228" s="57"/>
    </row>
    <row r="229" spans="15:15" ht="14.25" customHeight="1">
      <c r="O229" s="57"/>
    </row>
    <row r="230" spans="15:15" ht="14.25" customHeight="1">
      <c r="O230" s="57"/>
    </row>
    <row r="231" spans="15:15" ht="14.25" customHeight="1">
      <c r="O231" s="57"/>
    </row>
    <row r="232" spans="15:15" ht="14.25" customHeight="1">
      <c r="O232" s="57"/>
    </row>
    <row r="233" spans="15:15" ht="14.25" customHeight="1">
      <c r="O233" s="57"/>
    </row>
    <row r="234" spans="15:15" ht="14.25" customHeight="1">
      <c r="O234" s="57"/>
    </row>
    <row r="235" spans="15:15" ht="14.25" customHeight="1">
      <c r="O235" s="57"/>
    </row>
    <row r="236" spans="15:15" ht="14.25" customHeight="1">
      <c r="O236" s="57"/>
    </row>
    <row r="237" spans="15:15" ht="14.25" customHeight="1">
      <c r="O237" s="57"/>
    </row>
    <row r="238" spans="15:15" ht="14.25" customHeight="1">
      <c r="O238" s="57"/>
    </row>
    <row r="239" spans="15:15" ht="14.25" customHeight="1">
      <c r="O239" s="57"/>
    </row>
    <row r="240" spans="15:15" ht="14.25" customHeight="1">
      <c r="O240" s="57"/>
    </row>
    <row r="241" spans="15:15" ht="14.25" customHeight="1">
      <c r="O241" s="57"/>
    </row>
    <row r="242" spans="15:15" ht="14.25" customHeight="1">
      <c r="O242" s="57"/>
    </row>
    <row r="243" spans="15:15" ht="14.25" customHeight="1">
      <c r="O243" s="57"/>
    </row>
    <row r="244" spans="15:15" ht="14.25" customHeight="1">
      <c r="O244" s="57"/>
    </row>
    <row r="245" spans="15:15" ht="14.25" customHeight="1">
      <c r="O245" s="57"/>
    </row>
    <row r="246" spans="15:15" ht="14.25" customHeight="1">
      <c r="O246" s="57"/>
    </row>
    <row r="247" spans="15:15" ht="14.25" customHeight="1">
      <c r="O247" s="57"/>
    </row>
    <row r="248" spans="15:15" ht="14.25" customHeight="1">
      <c r="O248" s="57"/>
    </row>
    <row r="249" spans="15:15" ht="14.25" customHeight="1">
      <c r="O249" s="57"/>
    </row>
    <row r="250" spans="15:15" ht="14.25" customHeight="1">
      <c r="O250" s="57"/>
    </row>
    <row r="251" spans="15:15" ht="14.25" customHeight="1">
      <c r="O251" s="57"/>
    </row>
    <row r="252" spans="15:15" ht="14.25" customHeight="1">
      <c r="O252" s="57"/>
    </row>
    <row r="253" spans="15:15" ht="14.25" customHeight="1">
      <c r="O253" s="57"/>
    </row>
    <row r="254" spans="15:15" ht="14.25" customHeight="1">
      <c r="O254" s="57"/>
    </row>
    <row r="255" spans="15:15" ht="14.25" customHeight="1">
      <c r="O255" s="57"/>
    </row>
    <row r="256" spans="15:15" ht="14.25" customHeight="1">
      <c r="O256" s="57"/>
    </row>
    <row r="257" spans="15:15" ht="14.25" customHeight="1">
      <c r="O257" s="57"/>
    </row>
    <row r="258" spans="15:15" ht="14.25" customHeight="1">
      <c r="O258" s="57"/>
    </row>
    <row r="259" spans="15:15" ht="14.25" customHeight="1">
      <c r="O259" s="57"/>
    </row>
    <row r="260" spans="15:15" ht="14.25" customHeight="1">
      <c r="O260" s="57"/>
    </row>
    <row r="261" spans="15:15" ht="14.25" customHeight="1">
      <c r="O261" s="57"/>
    </row>
    <row r="262" spans="15:15" ht="14.25" customHeight="1">
      <c r="O262" s="57"/>
    </row>
    <row r="263" spans="15:15" ht="14.25" customHeight="1">
      <c r="O263" s="57"/>
    </row>
    <row r="264" spans="15:15" ht="14.25" customHeight="1">
      <c r="O264" s="57"/>
    </row>
    <row r="265" spans="15:15" ht="14.25" customHeight="1">
      <c r="O265" s="57"/>
    </row>
    <row r="266" spans="15:15" ht="14.25" customHeight="1">
      <c r="O266" s="57"/>
    </row>
    <row r="267" spans="15:15" ht="14.25" customHeight="1">
      <c r="O267" s="57"/>
    </row>
    <row r="268" spans="15:15" ht="14.25" customHeight="1">
      <c r="O268" s="57"/>
    </row>
    <row r="269" spans="15:15" ht="14.25" customHeight="1">
      <c r="O269" s="57"/>
    </row>
    <row r="270" spans="15:15" ht="14.25" customHeight="1">
      <c r="O270" s="57"/>
    </row>
    <row r="271" spans="15:15" ht="14.25" customHeight="1">
      <c r="O271" s="57"/>
    </row>
    <row r="272" spans="15:15" ht="14.25" customHeight="1">
      <c r="O272" s="57"/>
    </row>
    <row r="273" spans="15:15" ht="14.25" customHeight="1">
      <c r="O273" s="57"/>
    </row>
    <row r="274" spans="15:15" ht="14.25" customHeight="1">
      <c r="O274" s="57"/>
    </row>
    <row r="275" spans="15:15" ht="14.25" customHeight="1">
      <c r="O275" s="57"/>
    </row>
    <row r="276" spans="15:15" ht="14.25" customHeight="1">
      <c r="O276" s="57"/>
    </row>
    <row r="277" spans="15:15" ht="14.25" customHeight="1">
      <c r="O277" s="57"/>
    </row>
    <row r="278" spans="15:15" ht="15.75" customHeight="1">
      <c r="O278" s="57"/>
    </row>
    <row r="279" spans="15:15" ht="15.75" customHeight="1">
      <c r="O279" s="57"/>
    </row>
    <row r="280" spans="15:15" ht="15.75" customHeight="1">
      <c r="O280" s="57"/>
    </row>
    <row r="281" spans="15:15" ht="15.75" customHeight="1">
      <c r="O281" s="57"/>
    </row>
    <row r="282" spans="15:15" ht="15.75" customHeight="1">
      <c r="O282" s="57"/>
    </row>
    <row r="283" spans="15:15" ht="15.75" customHeight="1">
      <c r="O283" s="57"/>
    </row>
    <row r="284" spans="15:15" ht="15.75" customHeight="1">
      <c r="O284" s="57"/>
    </row>
    <row r="285" spans="15:15" ht="15.75" customHeight="1">
      <c r="O285" s="57"/>
    </row>
    <row r="286" spans="15:15" ht="15.75" customHeight="1">
      <c r="O286" s="57"/>
    </row>
    <row r="287" spans="15:15" ht="15.75" customHeight="1">
      <c r="O287" s="57"/>
    </row>
    <row r="288" spans="15:15" ht="15.75" customHeight="1">
      <c r="O288" s="57"/>
    </row>
    <row r="289" spans="15:15" ht="15.75" customHeight="1">
      <c r="O289" s="57"/>
    </row>
    <row r="290" spans="15:15" ht="15.75" customHeight="1">
      <c r="O290" s="57"/>
    </row>
    <row r="291" spans="15:15" ht="15.75" customHeight="1">
      <c r="O291" s="57"/>
    </row>
    <row r="292" spans="15:15" ht="15.75" customHeight="1">
      <c r="O292" s="57"/>
    </row>
    <row r="293" spans="15:15" ht="15.75" customHeight="1">
      <c r="O293" s="57"/>
    </row>
    <row r="294" spans="15:15" ht="15.75" customHeight="1">
      <c r="O294" s="57"/>
    </row>
    <row r="295" spans="15:15" ht="15.75" customHeight="1">
      <c r="O295" s="57"/>
    </row>
    <row r="296" spans="15:15" ht="15.75" customHeight="1">
      <c r="O296" s="57"/>
    </row>
    <row r="297" spans="15:15" ht="15.75" customHeight="1">
      <c r="O297" s="57"/>
    </row>
    <row r="298" spans="15:15" ht="15.75" customHeight="1">
      <c r="O298" s="57"/>
    </row>
    <row r="299" spans="15:15" ht="15.75" customHeight="1">
      <c r="O299" s="57"/>
    </row>
    <row r="300" spans="15:15" ht="15.75" customHeight="1">
      <c r="O300" s="57"/>
    </row>
    <row r="301" spans="15:15" ht="15.75" customHeight="1">
      <c r="O301" s="57"/>
    </row>
    <row r="302" spans="15:15" ht="15.75" customHeight="1">
      <c r="O302" s="57"/>
    </row>
    <row r="303" spans="15:15" ht="15.75" customHeight="1">
      <c r="O303" s="57"/>
    </row>
    <row r="304" spans="15:15" ht="15.75" customHeight="1">
      <c r="O304" s="57"/>
    </row>
    <row r="305" spans="15:15" ht="15.75" customHeight="1">
      <c r="O305" s="57"/>
    </row>
    <row r="306" spans="15:15" ht="15.75" customHeight="1">
      <c r="O306" s="57"/>
    </row>
    <row r="307" spans="15:15" ht="15.75" customHeight="1">
      <c r="O307" s="57"/>
    </row>
    <row r="308" spans="15:15" ht="15.75" customHeight="1">
      <c r="O308" s="57"/>
    </row>
    <row r="309" spans="15:15" ht="15.75" customHeight="1">
      <c r="O309" s="57"/>
    </row>
    <row r="310" spans="15:15" ht="15.75" customHeight="1">
      <c r="O310" s="57"/>
    </row>
    <row r="311" spans="15:15" ht="15.75" customHeight="1">
      <c r="O311" s="57"/>
    </row>
    <row r="312" spans="15:15" ht="15.75" customHeight="1">
      <c r="O312" s="57"/>
    </row>
    <row r="313" spans="15:15" ht="15.75" customHeight="1">
      <c r="O313" s="57"/>
    </row>
    <row r="314" spans="15:15" ht="15.75" customHeight="1">
      <c r="O314" s="57"/>
    </row>
    <row r="315" spans="15:15" ht="15.75" customHeight="1">
      <c r="O315" s="57"/>
    </row>
    <row r="316" spans="15:15" ht="15.75" customHeight="1">
      <c r="O316" s="57"/>
    </row>
    <row r="317" spans="15:15" ht="15.75" customHeight="1">
      <c r="O317" s="57"/>
    </row>
    <row r="318" spans="15:15" ht="15.75" customHeight="1">
      <c r="O318" s="57"/>
    </row>
    <row r="319" spans="15:15" ht="15.75" customHeight="1">
      <c r="O319" s="57"/>
    </row>
    <row r="320" spans="15:15" ht="15.75" customHeight="1">
      <c r="O320" s="57"/>
    </row>
    <row r="321" spans="15:15" ht="15.75" customHeight="1">
      <c r="O321" s="57"/>
    </row>
    <row r="322" spans="15:15" ht="15.75" customHeight="1">
      <c r="O322" s="57"/>
    </row>
    <row r="323" spans="15:15" ht="15.75" customHeight="1">
      <c r="O323" s="57"/>
    </row>
    <row r="324" spans="15:15" ht="15.75" customHeight="1">
      <c r="O324" s="57"/>
    </row>
    <row r="325" spans="15:15" ht="15.75" customHeight="1">
      <c r="O325" s="57"/>
    </row>
    <row r="326" spans="15:15" ht="15.75" customHeight="1">
      <c r="O326" s="57"/>
    </row>
    <row r="327" spans="15:15" ht="15.75" customHeight="1">
      <c r="O327" s="57"/>
    </row>
    <row r="328" spans="15:15" ht="15.75" customHeight="1">
      <c r="O328" s="57"/>
    </row>
    <row r="329" spans="15:15" ht="15.75" customHeight="1">
      <c r="O329" s="57"/>
    </row>
    <row r="330" spans="15:15" ht="15.75" customHeight="1">
      <c r="O330" s="57"/>
    </row>
    <row r="331" spans="15:15" ht="15.75" customHeight="1">
      <c r="O331" s="57"/>
    </row>
    <row r="332" spans="15:15" ht="15.75" customHeight="1">
      <c r="O332" s="57"/>
    </row>
    <row r="333" spans="15:15" ht="15.75" customHeight="1">
      <c r="O333" s="57"/>
    </row>
    <row r="334" spans="15:15" ht="15.75" customHeight="1">
      <c r="O334" s="57"/>
    </row>
    <row r="335" spans="15:15" ht="15.75" customHeight="1">
      <c r="O335" s="57"/>
    </row>
    <row r="336" spans="15:15" ht="15.75" customHeight="1">
      <c r="O336" s="57"/>
    </row>
    <row r="337" spans="15:15" ht="15.75" customHeight="1">
      <c r="O337" s="57"/>
    </row>
    <row r="338" spans="15:15" ht="15.75" customHeight="1">
      <c r="O338" s="57"/>
    </row>
    <row r="339" spans="15:15" ht="15.75" customHeight="1">
      <c r="O339" s="57"/>
    </row>
    <row r="340" spans="15:15" ht="15.75" customHeight="1">
      <c r="O340" s="57"/>
    </row>
    <row r="341" spans="15:15" ht="15.75" customHeight="1">
      <c r="O341" s="57"/>
    </row>
    <row r="342" spans="15:15" ht="15.75" customHeight="1">
      <c r="O342" s="57"/>
    </row>
    <row r="343" spans="15:15" ht="15.75" customHeight="1">
      <c r="O343" s="57"/>
    </row>
    <row r="344" spans="15:15" ht="15.75" customHeight="1">
      <c r="O344" s="57"/>
    </row>
    <row r="345" spans="15:15" ht="15.75" customHeight="1">
      <c r="O345" s="57"/>
    </row>
    <row r="346" spans="15:15" ht="15.75" customHeight="1">
      <c r="O346" s="57"/>
    </row>
    <row r="347" spans="15:15" ht="15.75" customHeight="1">
      <c r="O347" s="57"/>
    </row>
    <row r="348" spans="15:15" ht="15.75" customHeight="1">
      <c r="O348" s="57"/>
    </row>
    <row r="349" spans="15:15" ht="15.75" customHeight="1">
      <c r="O349" s="57"/>
    </row>
    <row r="350" spans="15:15" ht="15.75" customHeight="1">
      <c r="O350" s="57"/>
    </row>
    <row r="351" spans="15:15" ht="15.75" customHeight="1">
      <c r="O351" s="57"/>
    </row>
    <row r="352" spans="15:15" ht="15.75" customHeight="1">
      <c r="O352" s="57"/>
    </row>
    <row r="353" spans="15:15" ht="15.75" customHeight="1">
      <c r="O353" s="57"/>
    </row>
    <row r="354" spans="15:15" ht="15.75" customHeight="1">
      <c r="O354" s="57"/>
    </row>
    <row r="355" spans="15:15" ht="15.75" customHeight="1">
      <c r="O355" s="57"/>
    </row>
    <row r="356" spans="15:15" ht="15.75" customHeight="1">
      <c r="O356" s="57"/>
    </row>
    <row r="357" spans="15:15" ht="15.75" customHeight="1">
      <c r="O357" s="57"/>
    </row>
    <row r="358" spans="15:15" ht="15.75" customHeight="1">
      <c r="O358" s="57"/>
    </row>
    <row r="359" spans="15:15" ht="15.75" customHeight="1">
      <c r="O359" s="57"/>
    </row>
    <row r="360" spans="15:15" ht="15.75" customHeight="1">
      <c r="O360" s="57"/>
    </row>
    <row r="361" spans="15:15" ht="15.75" customHeight="1">
      <c r="O361" s="57"/>
    </row>
    <row r="362" spans="15:15" ht="15.75" customHeight="1">
      <c r="O362" s="57"/>
    </row>
    <row r="363" spans="15:15" ht="15.75" customHeight="1">
      <c r="O363" s="57"/>
    </row>
    <row r="364" spans="15:15" ht="15.75" customHeight="1">
      <c r="O364" s="57"/>
    </row>
    <row r="365" spans="15:15" ht="15.75" customHeight="1">
      <c r="O365" s="57"/>
    </row>
    <row r="366" spans="15:15" ht="15.75" customHeight="1">
      <c r="O366" s="57"/>
    </row>
    <row r="367" spans="15:15" ht="15.75" customHeight="1">
      <c r="O367" s="57"/>
    </row>
    <row r="368" spans="15:15" ht="15.75" customHeight="1">
      <c r="O368" s="57"/>
    </row>
    <row r="369" spans="15:15" ht="15.75" customHeight="1">
      <c r="O369" s="57"/>
    </row>
    <row r="370" spans="15:15" ht="15.75" customHeight="1">
      <c r="O370" s="57"/>
    </row>
    <row r="371" spans="15:15" ht="15.75" customHeight="1">
      <c r="O371" s="57"/>
    </row>
    <row r="372" spans="15:15" ht="15.75" customHeight="1">
      <c r="O372" s="57"/>
    </row>
    <row r="373" spans="15:15" ht="15.75" customHeight="1">
      <c r="O373" s="57"/>
    </row>
    <row r="374" spans="15:15" ht="15.75" customHeight="1">
      <c r="O374" s="57"/>
    </row>
    <row r="375" spans="15:15" ht="15.75" customHeight="1">
      <c r="O375" s="57"/>
    </row>
    <row r="376" spans="15:15" ht="15.75" customHeight="1">
      <c r="O376" s="57"/>
    </row>
    <row r="377" spans="15:15" ht="15.75" customHeight="1">
      <c r="O377" s="57"/>
    </row>
    <row r="378" spans="15:15" ht="15.75" customHeight="1">
      <c r="O378" s="57"/>
    </row>
    <row r="379" spans="15:15" ht="15.75" customHeight="1">
      <c r="O379" s="57"/>
    </row>
    <row r="380" spans="15:15" ht="15.75" customHeight="1">
      <c r="O380" s="57"/>
    </row>
    <row r="381" spans="15:15" ht="15.75" customHeight="1">
      <c r="O381" s="57"/>
    </row>
    <row r="382" spans="15:15" ht="15.75" customHeight="1">
      <c r="O382" s="57"/>
    </row>
    <row r="383" spans="15:15" ht="15.75" customHeight="1">
      <c r="O383" s="57"/>
    </row>
    <row r="384" spans="15:15" ht="15.75" customHeight="1">
      <c r="O384" s="57"/>
    </row>
    <row r="385" spans="15:15" ht="15.75" customHeight="1">
      <c r="O385" s="57"/>
    </row>
    <row r="386" spans="15:15" ht="15.75" customHeight="1">
      <c r="O386" s="57"/>
    </row>
    <row r="387" spans="15:15" ht="15.75" customHeight="1">
      <c r="O387" s="57"/>
    </row>
    <row r="388" spans="15:15" ht="15.75" customHeight="1">
      <c r="O388" s="57"/>
    </row>
    <row r="389" spans="15:15" ht="15.75" customHeight="1">
      <c r="O389" s="57"/>
    </row>
    <row r="390" spans="15:15" ht="15.75" customHeight="1">
      <c r="O390" s="57"/>
    </row>
    <row r="391" spans="15:15" ht="15.75" customHeight="1">
      <c r="O391" s="57"/>
    </row>
    <row r="392" spans="15:15" ht="15.75" customHeight="1">
      <c r="O392" s="57"/>
    </row>
    <row r="393" spans="15:15" ht="15.75" customHeight="1">
      <c r="O393" s="57"/>
    </row>
    <row r="394" spans="15:15" ht="15.75" customHeight="1">
      <c r="O394" s="57"/>
    </row>
    <row r="395" spans="15:15" ht="15.75" customHeight="1">
      <c r="O395" s="57"/>
    </row>
    <row r="396" spans="15:15" ht="15.75" customHeight="1">
      <c r="O396" s="57"/>
    </row>
    <row r="397" spans="15:15" ht="15.75" customHeight="1">
      <c r="O397" s="57"/>
    </row>
    <row r="398" spans="15:15" ht="15.75" customHeight="1">
      <c r="O398" s="57"/>
    </row>
    <row r="399" spans="15:15" ht="15.75" customHeight="1">
      <c r="O399" s="57"/>
    </row>
    <row r="400" spans="15:15" ht="15.75" customHeight="1">
      <c r="O400" s="57"/>
    </row>
    <row r="401" spans="15:15" ht="15.75" customHeight="1">
      <c r="O401" s="57"/>
    </row>
    <row r="402" spans="15:15" ht="15.75" customHeight="1">
      <c r="O402" s="57"/>
    </row>
    <row r="403" spans="15:15" ht="15.75" customHeight="1">
      <c r="O403" s="57"/>
    </row>
    <row r="404" spans="15:15" ht="15.75" customHeight="1">
      <c r="O404" s="57"/>
    </row>
    <row r="405" spans="15:15" ht="15.75" customHeight="1">
      <c r="O405" s="57"/>
    </row>
    <row r="406" spans="15:15" ht="15.75" customHeight="1">
      <c r="O406" s="57"/>
    </row>
    <row r="407" spans="15:15" ht="15.75" customHeight="1">
      <c r="O407" s="57"/>
    </row>
    <row r="408" spans="15:15" ht="15.75" customHeight="1">
      <c r="O408" s="57"/>
    </row>
    <row r="409" spans="15:15" ht="15.75" customHeight="1">
      <c r="O409" s="57"/>
    </row>
    <row r="410" spans="15:15" ht="15.75" customHeight="1">
      <c r="O410" s="57"/>
    </row>
    <row r="411" spans="15:15" ht="15.75" customHeight="1">
      <c r="O411" s="57"/>
    </row>
    <row r="412" spans="15:15" ht="15.75" customHeight="1">
      <c r="O412" s="57"/>
    </row>
    <row r="413" spans="15:15" ht="15.75" customHeight="1">
      <c r="O413" s="57"/>
    </row>
    <row r="414" spans="15:15" ht="15.75" customHeight="1">
      <c r="O414" s="57"/>
    </row>
    <row r="415" spans="15:15" ht="15.75" customHeight="1">
      <c r="O415" s="57"/>
    </row>
    <row r="416" spans="15:15" ht="15.75" customHeight="1">
      <c r="O416" s="57"/>
    </row>
    <row r="417" spans="15:15" ht="15.75" customHeight="1">
      <c r="O417" s="57"/>
    </row>
    <row r="418" spans="15:15" ht="15.75" customHeight="1">
      <c r="O418" s="57"/>
    </row>
    <row r="419" spans="15:15" ht="15.75" customHeight="1">
      <c r="O419" s="57"/>
    </row>
    <row r="420" spans="15:15" ht="15.75" customHeight="1">
      <c r="O420" s="57"/>
    </row>
    <row r="421" spans="15:15" ht="15.75" customHeight="1">
      <c r="O421" s="57"/>
    </row>
    <row r="422" spans="15:15" ht="15.75" customHeight="1">
      <c r="O422" s="57"/>
    </row>
    <row r="423" spans="15:15" ht="15.75" customHeight="1">
      <c r="O423" s="57"/>
    </row>
    <row r="424" spans="15:15" ht="15.75" customHeight="1">
      <c r="O424" s="57"/>
    </row>
    <row r="425" spans="15:15" ht="15.75" customHeight="1">
      <c r="O425" s="57"/>
    </row>
    <row r="426" spans="15:15" ht="15.75" customHeight="1">
      <c r="O426" s="57"/>
    </row>
    <row r="427" spans="15:15" ht="15.75" customHeight="1">
      <c r="O427" s="57"/>
    </row>
    <row r="428" spans="15:15" ht="15.75" customHeight="1">
      <c r="O428" s="57"/>
    </row>
    <row r="429" spans="15:15" ht="15.75" customHeight="1">
      <c r="O429" s="57"/>
    </row>
    <row r="430" spans="15:15" ht="15.75" customHeight="1">
      <c r="O430" s="57"/>
    </row>
    <row r="431" spans="15:15" ht="15.75" customHeight="1">
      <c r="O431" s="57"/>
    </row>
    <row r="432" spans="15:15" ht="15.75" customHeight="1">
      <c r="O432" s="57"/>
    </row>
    <row r="433" spans="15:15" ht="15.75" customHeight="1">
      <c r="O433" s="57"/>
    </row>
    <row r="434" spans="15:15" ht="15.75" customHeight="1">
      <c r="O434" s="57"/>
    </row>
    <row r="435" spans="15:15" ht="15.75" customHeight="1">
      <c r="O435" s="57"/>
    </row>
    <row r="436" spans="15:15" ht="15.75" customHeight="1">
      <c r="O436" s="57"/>
    </row>
    <row r="437" spans="15:15" ht="15.75" customHeight="1">
      <c r="O437" s="57"/>
    </row>
    <row r="438" spans="15:15" ht="15.75" customHeight="1">
      <c r="O438" s="57"/>
    </row>
    <row r="439" spans="15:15" ht="15.75" customHeight="1">
      <c r="O439" s="57"/>
    </row>
    <row r="440" spans="15:15" ht="15.75" customHeight="1">
      <c r="O440" s="57"/>
    </row>
    <row r="441" spans="15:15" ht="15.75" customHeight="1">
      <c r="O441" s="57"/>
    </row>
    <row r="442" spans="15:15" ht="15.75" customHeight="1">
      <c r="O442" s="57"/>
    </row>
    <row r="443" spans="15:15" ht="15.75" customHeight="1">
      <c r="O443" s="57"/>
    </row>
    <row r="444" spans="15:15" ht="15.75" customHeight="1">
      <c r="O444" s="57"/>
    </row>
    <row r="445" spans="15:15" ht="15.75" customHeight="1">
      <c r="O445" s="57"/>
    </row>
    <row r="446" spans="15:15" ht="15.75" customHeight="1">
      <c r="O446" s="57"/>
    </row>
    <row r="447" spans="15:15" ht="15.75" customHeight="1">
      <c r="O447" s="57"/>
    </row>
    <row r="448" spans="15:15" ht="15.75" customHeight="1">
      <c r="O448" s="57"/>
    </row>
    <row r="449" spans="15:15" ht="15.75" customHeight="1">
      <c r="O449" s="57"/>
    </row>
    <row r="450" spans="15:15" ht="15.75" customHeight="1">
      <c r="O450" s="57"/>
    </row>
    <row r="451" spans="15:15" ht="15.75" customHeight="1">
      <c r="O451" s="57"/>
    </row>
    <row r="452" spans="15:15" ht="15.75" customHeight="1">
      <c r="O452" s="57"/>
    </row>
    <row r="453" spans="15:15" ht="15.75" customHeight="1">
      <c r="O453" s="57"/>
    </row>
    <row r="454" spans="15:15" ht="15.75" customHeight="1">
      <c r="O454" s="57"/>
    </row>
    <row r="455" spans="15:15" ht="15.75" customHeight="1">
      <c r="O455" s="57"/>
    </row>
    <row r="456" spans="15:15" ht="15.75" customHeight="1">
      <c r="O456" s="57"/>
    </row>
    <row r="457" spans="15:15" ht="15.75" customHeight="1">
      <c r="O457" s="57"/>
    </row>
    <row r="458" spans="15:15" ht="15.75" customHeight="1">
      <c r="O458" s="57"/>
    </row>
    <row r="459" spans="15:15" ht="15.75" customHeight="1">
      <c r="O459" s="57"/>
    </row>
    <row r="460" spans="15:15" ht="15.75" customHeight="1">
      <c r="O460" s="57"/>
    </row>
    <row r="461" spans="15:15" ht="15.75" customHeight="1">
      <c r="O461" s="57"/>
    </row>
    <row r="462" spans="15:15" ht="15.75" customHeight="1">
      <c r="O462" s="57"/>
    </row>
    <row r="463" spans="15:15" ht="15.75" customHeight="1">
      <c r="O463" s="57"/>
    </row>
    <row r="464" spans="15:15" ht="15.75" customHeight="1">
      <c r="O464" s="57"/>
    </row>
    <row r="465" spans="15:15" ht="15.75" customHeight="1">
      <c r="O465" s="57"/>
    </row>
    <row r="466" spans="15:15" ht="15.75" customHeight="1">
      <c r="O466" s="57"/>
    </row>
    <row r="467" spans="15:15" ht="15.75" customHeight="1">
      <c r="O467" s="57"/>
    </row>
    <row r="468" spans="15:15" ht="15.75" customHeight="1">
      <c r="O468" s="57"/>
    </row>
    <row r="469" spans="15:15" ht="15.75" customHeight="1">
      <c r="O469" s="57"/>
    </row>
    <row r="470" spans="15:15" ht="15.75" customHeight="1">
      <c r="O470" s="57"/>
    </row>
    <row r="471" spans="15:15" ht="15.75" customHeight="1">
      <c r="O471" s="57"/>
    </row>
    <row r="472" spans="15:15" ht="15.75" customHeight="1">
      <c r="O472" s="57"/>
    </row>
    <row r="473" spans="15:15" ht="15.75" customHeight="1">
      <c r="O473" s="57"/>
    </row>
    <row r="474" spans="15:15" ht="15.75" customHeight="1">
      <c r="O474" s="57"/>
    </row>
    <row r="475" spans="15:15" ht="15.75" customHeight="1">
      <c r="O475" s="57"/>
    </row>
    <row r="476" spans="15:15" ht="15.75" customHeight="1">
      <c r="O476" s="57"/>
    </row>
    <row r="477" spans="15:15" ht="15.75" customHeight="1">
      <c r="O477" s="57"/>
    </row>
    <row r="478" spans="15:15" ht="15.75" customHeight="1">
      <c r="O478" s="57"/>
    </row>
    <row r="479" spans="15:15" ht="15.75" customHeight="1">
      <c r="O479" s="57"/>
    </row>
    <row r="480" spans="15:15" ht="15.75" customHeight="1">
      <c r="O480" s="57"/>
    </row>
    <row r="481" spans="15:15" ht="15.75" customHeight="1">
      <c r="O481" s="57"/>
    </row>
    <row r="482" spans="15:15" ht="15.75" customHeight="1">
      <c r="O482" s="57"/>
    </row>
    <row r="483" spans="15:15" ht="15.75" customHeight="1">
      <c r="O483" s="57"/>
    </row>
    <row r="484" spans="15:15" ht="15.75" customHeight="1">
      <c r="O484" s="57"/>
    </row>
    <row r="485" spans="15:15" ht="15.75" customHeight="1">
      <c r="O485" s="57"/>
    </row>
    <row r="486" spans="15:15" ht="15.75" customHeight="1">
      <c r="O486" s="57"/>
    </row>
    <row r="487" spans="15:15" ht="15.75" customHeight="1">
      <c r="O487" s="57"/>
    </row>
    <row r="488" spans="15:15" ht="15.75" customHeight="1">
      <c r="O488" s="57"/>
    </row>
    <row r="489" spans="15:15" ht="15.75" customHeight="1">
      <c r="O489" s="57"/>
    </row>
    <row r="490" spans="15:15" ht="15.75" customHeight="1">
      <c r="O490" s="57"/>
    </row>
    <row r="491" spans="15:15" ht="15.75" customHeight="1">
      <c r="O491" s="57"/>
    </row>
    <row r="492" spans="15:15" ht="15.75" customHeight="1">
      <c r="O492" s="57"/>
    </row>
    <row r="493" spans="15:15" ht="15.75" customHeight="1">
      <c r="O493" s="57"/>
    </row>
    <row r="494" spans="15:15" ht="15.75" customHeight="1">
      <c r="O494" s="57"/>
    </row>
    <row r="495" spans="15:15" ht="15.75" customHeight="1">
      <c r="O495" s="57"/>
    </row>
    <row r="496" spans="15:15" ht="15.75" customHeight="1">
      <c r="O496" s="57"/>
    </row>
    <row r="497" spans="15:15" ht="15.75" customHeight="1">
      <c r="O497" s="57"/>
    </row>
    <row r="498" spans="15:15" ht="15.75" customHeight="1">
      <c r="O498" s="57"/>
    </row>
    <row r="499" spans="15:15" ht="15.75" customHeight="1">
      <c r="O499" s="57"/>
    </row>
    <row r="500" spans="15:15" ht="15.75" customHeight="1">
      <c r="O500" s="57"/>
    </row>
    <row r="501" spans="15:15" ht="15.75" customHeight="1">
      <c r="O501" s="57"/>
    </row>
    <row r="502" spans="15:15" ht="15.75" customHeight="1">
      <c r="O502" s="57"/>
    </row>
    <row r="503" spans="15:15" ht="15.75" customHeight="1">
      <c r="O503" s="57"/>
    </row>
    <row r="504" spans="15:15" ht="15.75" customHeight="1">
      <c r="O504" s="57"/>
    </row>
    <row r="505" spans="15:15" ht="15.75" customHeight="1">
      <c r="O505" s="57"/>
    </row>
    <row r="506" spans="15:15" ht="15.75" customHeight="1">
      <c r="O506" s="57"/>
    </row>
    <row r="507" spans="15:15" ht="15.75" customHeight="1">
      <c r="O507" s="57"/>
    </row>
    <row r="508" spans="15:15" ht="15.75" customHeight="1">
      <c r="O508" s="57"/>
    </row>
    <row r="509" spans="15:15" ht="15.75" customHeight="1">
      <c r="O509" s="57"/>
    </row>
    <row r="510" spans="15:15" ht="15.75" customHeight="1">
      <c r="O510" s="57"/>
    </row>
    <row r="511" spans="15:15" ht="15.75" customHeight="1">
      <c r="O511" s="57"/>
    </row>
    <row r="512" spans="15:15" ht="15.75" customHeight="1">
      <c r="O512" s="57"/>
    </row>
    <row r="513" spans="15:15" ht="15.75" customHeight="1">
      <c r="O513" s="57"/>
    </row>
    <row r="514" spans="15:15" ht="15.75" customHeight="1">
      <c r="O514" s="57"/>
    </row>
    <row r="515" spans="15:15" ht="15.75" customHeight="1">
      <c r="O515" s="57"/>
    </row>
    <row r="516" spans="15:15" ht="15.75" customHeight="1">
      <c r="O516" s="57"/>
    </row>
    <row r="517" spans="15:15" ht="15.75" customHeight="1">
      <c r="O517" s="57"/>
    </row>
    <row r="518" spans="15:15" ht="15.75" customHeight="1">
      <c r="O518" s="57"/>
    </row>
    <row r="519" spans="15:15" ht="15.75" customHeight="1">
      <c r="O519" s="57"/>
    </row>
    <row r="520" spans="15:15" ht="15.75" customHeight="1">
      <c r="O520" s="57"/>
    </row>
    <row r="521" spans="15:15" ht="15.75" customHeight="1">
      <c r="O521" s="57"/>
    </row>
    <row r="522" spans="15:15" ht="15.75" customHeight="1">
      <c r="O522" s="57"/>
    </row>
    <row r="523" spans="15:15" ht="15.75" customHeight="1">
      <c r="O523" s="57"/>
    </row>
    <row r="524" spans="15:15" ht="15.75" customHeight="1">
      <c r="O524" s="57"/>
    </row>
    <row r="525" spans="15:15" ht="15.75" customHeight="1">
      <c r="O525" s="57"/>
    </row>
    <row r="526" spans="15:15" ht="15.75" customHeight="1">
      <c r="O526" s="57"/>
    </row>
    <row r="527" spans="15:15" ht="15.75" customHeight="1">
      <c r="O527" s="57"/>
    </row>
    <row r="528" spans="15:15" ht="15.75" customHeight="1">
      <c r="O528" s="57"/>
    </row>
    <row r="529" spans="15:15" ht="15.75" customHeight="1">
      <c r="O529" s="57"/>
    </row>
    <row r="530" spans="15:15" ht="15.75" customHeight="1">
      <c r="O530" s="57"/>
    </row>
    <row r="531" spans="15:15" ht="15.75" customHeight="1">
      <c r="O531" s="57"/>
    </row>
    <row r="532" spans="15:15" ht="15.75" customHeight="1">
      <c r="O532" s="57"/>
    </row>
    <row r="533" spans="15:15" ht="15.75" customHeight="1">
      <c r="O533" s="57"/>
    </row>
    <row r="534" spans="15:15" ht="15.75" customHeight="1">
      <c r="O534" s="57"/>
    </row>
    <row r="535" spans="15:15" ht="15.75" customHeight="1">
      <c r="O535" s="57"/>
    </row>
    <row r="536" spans="15:15" ht="15.75" customHeight="1">
      <c r="O536" s="57"/>
    </row>
    <row r="537" spans="15:15" ht="15.75" customHeight="1">
      <c r="O537" s="57"/>
    </row>
    <row r="538" spans="15:15" ht="15.75" customHeight="1">
      <c r="O538" s="57"/>
    </row>
    <row r="539" spans="15:15" ht="15.75" customHeight="1">
      <c r="O539" s="57"/>
    </row>
    <row r="540" spans="15:15" ht="15.75" customHeight="1">
      <c r="O540" s="57"/>
    </row>
    <row r="541" spans="15:15" ht="15.75" customHeight="1">
      <c r="O541" s="57"/>
    </row>
    <row r="542" spans="15:15" ht="15.75" customHeight="1">
      <c r="O542" s="57"/>
    </row>
    <row r="543" spans="15:15" ht="15.75" customHeight="1">
      <c r="O543" s="57"/>
    </row>
    <row r="544" spans="15:15" ht="15.75" customHeight="1">
      <c r="O544" s="57"/>
    </row>
    <row r="545" spans="15:15" ht="15.75" customHeight="1">
      <c r="O545" s="57"/>
    </row>
    <row r="546" spans="15:15" ht="15.75" customHeight="1">
      <c r="O546" s="57"/>
    </row>
    <row r="547" spans="15:15" ht="15.75" customHeight="1">
      <c r="O547" s="57"/>
    </row>
    <row r="548" spans="15:15" ht="15.75" customHeight="1">
      <c r="O548" s="57"/>
    </row>
    <row r="549" spans="15:15" ht="15.75" customHeight="1">
      <c r="O549" s="57"/>
    </row>
    <row r="550" spans="15:15" ht="15.75" customHeight="1">
      <c r="O550" s="57"/>
    </row>
    <row r="551" spans="15:15" ht="15.75" customHeight="1">
      <c r="O551" s="57"/>
    </row>
    <row r="552" spans="15:15" ht="15.75" customHeight="1">
      <c r="O552" s="57"/>
    </row>
    <row r="553" spans="15:15" ht="15.75" customHeight="1">
      <c r="O553" s="57"/>
    </row>
    <row r="554" spans="15:15" ht="15.75" customHeight="1">
      <c r="O554" s="57"/>
    </row>
    <row r="555" spans="15:15" ht="15.75" customHeight="1">
      <c r="O555" s="57"/>
    </row>
    <row r="556" spans="15:15" ht="15.75" customHeight="1">
      <c r="O556" s="57"/>
    </row>
    <row r="557" spans="15:15" ht="15.75" customHeight="1">
      <c r="O557" s="57"/>
    </row>
    <row r="558" spans="15:15" ht="15.75" customHeight="1">
      <c r="O558" s="57"/>
    </row>
    <row r="559" spans="15:15" ht="15.75" customHeight="1">
      <c r="O559" s="57"/>
    </row>
    <row r="560" spans="15:15" ht="15.75" customHeight="1">
      <c r="O560" s="57"/>
    </row>
    <row r="561" spans="15:15" ht="15.75" customHeight="1">
      <c r="O561" s="57"/>
    </row>
    <row r="562" spans="15:15" ht="15.75" customHeight="1">
      <c r="O562" s="57"/>
    </row>
    <row r="563" spans="15:15" ht="15.75" customHeight="1">
      <c r="O563" s="57"/>
    </row>
    <row r="564" spans="15:15" ht="15.75" customHeight="1">
      <c r="O564" s="57"/>
    </row>
    <row r="565" spans="15:15" ht="15.75" customHeight="1">
      <c r="O565" s="57"/>
    </row>
    <row r="566" spans="15:15" ht="15.75" customHeight="1">
      <c r="O566" s="57"/>
    </row>
    <row r="567" spans="15:15" ht="15.75" customHeight="1">
      <c r="O567" s="57"/>
    </row>
    <row r="568" spans="15:15" ht="15.75" customHeight="1">
      <c r="O568" s="57"/>
    </row>
    <row r="569" spans="15:15" ht="15.75" customHeight="1">
      <c r="O569" s="57"/>
    </row>
    <row r="570" spans="15:15" ht="15.75" customHeight="1">
      <c r="O570" s="57"/>
    </row>
    <row r="571" spans="15:15" ht="15.75" customHeight="1">
      <c r="O571" s="57"/>
    </row>
    <row r="572" spans="15:15" ht="15.75" customHeight="1">
      <c r="O572" s="57"/>
    </row>
    <row r="573" spans="15:15" ht="15.75" customHeight="1">
      <c r="O573" s="57"/>
    </row>
    <row r="574" spans="15:15" ht="15.75" customHeight="1">
      <c r="O574" s="57"/>
    </row>
    <row r="575" spans="15:15" ht="15.75" customHeight="1">
      <c r="O575" s="57"/>
    </row>
    <row r="576" spans="15:15" ht="15.75" customHeight="1">
      <c r="O576" s="57"/>
    </row>
    <row r="577" spans="15:15" ht="15.75" customHeight="1">
      <c r="O577" s="57"/>
    </row>
    <row r="578" spans="15:15" ht="15.75" customHeight="1">
      <c r="O578" s="57"/>
    </row>
    <row r="579" spans="15:15" ht="15.75" customHeight="1">
      <c r="O579" s="57"/>
    </row>
    <row r="580" spans="15:15" ht="15.75" customHeight="1">
      <c r="O580" s="57"/>
    </row>
    <row r="581" spans="15:15" ht="15.75" customHeight="1">
      <c r="O581" s="57"/>
    </row>
    <row r="582" spans="15:15" ht="15.75" customHeight="1">
      <c r="O582" s="57"/>
    </row>
    <row r="583" spans="15:15" ht="15.75" customHeight="1">
      <c r="O583" s="57"/>
    </row>
    <row r="584" spans="15:15" ht="15.75" customHeight="1">
      <c r="O584" s="57"/>
    </row>
    <row r="585" spans="15:15" ht="15.75" customHeight="1">
      <c r="O585" s="57"/>
    </row>
    <row r="586" spans="15:15" ht="15.75" customHeight="1">
      <c r="O586" s="57"/>
    </row>
    <row r="587" spans="15:15" ht="15.75" customHeight="1">
      <c r="O587" s="57"/>
    </row>
    <row r="588" spans="15:15" ht="15.75" customHeight="1">
      <c r="O588" s="57"/>
    </row>
    <row r="589" spans="15:15" ht="15.75" customHeight="1">
      <c r="O589" s="57"/>
    </row>
    <row r="590" spans="15:15" ht="15.75" customHeight="1">
      <c r="O590" s="57"/>
    </row>
    <row r="591" spans="15:15" ht="15.75" customHeight="1">
      <c r="O591" s="57"/>
    </row>
    <row r="592" spans="15:15" ht="15.75" customHeight="1">
      <c r="O592" s="57"/>
    </row>
    <row r="593" spans="15:15" ht="15.75" customHeight="1">
      <c r="O593" s="57"/>
    </row>
    <row r="594" spans="15:15" ht="15.75" customHeight="1">
      <c r="O594" s="57"/>
    </row>
    <row r="595" spans="15:15" ht="15.75" customHeight="1">
      <c r="O595" s="57"/>
    </row>
    <row r="596" spans="15:15" ht="15.75" customHeight="1">
      <c r="O596" s="57"/>
    </row>
    <row r="597" spans="15:15" ht="15.75" customHeight="1">
      <c r="O597" s="57"/>
    </row>
    <row r="598" spans="15:15" ht="15.75" customHeight="1">
      <c r="O598" s="57"/>
    </row>
    <row r="599" spans="15:15" ht="15.75" customHeight="1">
      <c r="O599" s="57"/>
    </row>
    <row r="600" spans="15:15" ht="15.75" customHeight="1">
      <c r="O600" s="57"/>
    </row>
    <row r="601" spans="15:15" ht="15.75" customHeight="1">
      <c r="O601" s="57"/>
    </row>
    <row r="602" spans="15:15" ht="15.75" customHeight="1">
      <c r="O602" s="57"/>
    </row>
    <row r="603" spans="15:15" ht="15.75" customHeight="1">
      <c r="O603" s="57"/>
    </row>
    <row r="604" spans="15:15" ht="15.75" customHeight="1">
      <c r="O604" s="57"/>
    </row>
    <row r="605" spans="15:15" ht="15.75" customHeight="1">
      <c r="O605" s="57"/>
    </row>
    <row r="606" spans="15:15" ht="15.75" customHeight="1">
      <c r="O606" s="57"/>
    </row>
    <row r="607" spans="15:15" ht="15.75" customHeight="1">
      <c r="O607" s="57"/>
    </row>
    <row r="608" spans="15:15" ht="15.75" customHeight="1">
      <c r="O608" s="57"/>
    </row>
    <row r="609" spans="15:15" ht="15.75" customHeight="1">
      <c r="O609" s="57"/>
    </row>
    <row r="610" spans="15:15" ht="15.75" customHeight="1">
      <c r="O610" s="57"/>
    </row>
    <row r="611" spans="15:15" ht="15.75" customHeight="1">
      <c r="O611" s="57"/>
    </row>
    <row r="612" spans="15:15" ht="15.75" customHeight="1">
      <c r="O612" s="57"/>
    </row>
    <row r="613" spans="15:15" ht="15.75" customHeight="1">
      <c r="O613" s="57"/>
    </row>
    <row r="614" spans="15:15" ht="15.75" customHeight="1">
      <c r="O614" s="57"/>
    </row>
    <row r="615" spans="15:15" ht="15.75" customHeight="1">
      <c r="O615" s="57"/>
    </row>
    <row r="616" spans="15:15" ht="15.75" customHeight="1">
      <c r="O616" s="57"/>
    </row>
    <row r="617" spans="15:15" ht="15.75" customHeight="1">
      <c r="O617" s="57"/>
    </row>
    <row r="618" spans="15:15" ht="15.75" customHeight="1">
      <c r="O618" s="57"/>
    </row>
    <row r="619" spans="15:15" ht="15.75" customHeight="1">
      <c r="O619" s="57"/>
    </row>
    <row r="620" spans="15:15" ht="15.75" customHeight="1">
      <c r="O620" s="57"/>
    </row>
    <row r="621" spans="15:15" ht="15.75" customHeight="1">
      <c r="O621" s="57"/>
    </row>
    <row r="622" spans="15:15" ht="15.75" customHeight="1">
      <c r="O622" s="57"/>
    </row>
    <row r="623" spans="15:15" ht="15.75" customHeight="1">
      <c r="O623" s="57"/>
    </row>
    <row r="624" spans="15:15" ht="15.75" customHeight="1">
      <c r="O624" s="57"/>
    </row>
    <row r="625" spans="15:15" ht="15.75" customHeight="1">
      <c r="O625" s="57"/>
    </row>
    <row r="626" spans="15:15" ht="15.75" customHeight="1">
      <c r="O626" s="57"/>
    </row>
    <row r="627" spans="15:15" ht="15.75" customHeight="1">
      <c r="O627" s="57"/>
    </row>
    <row r="628" spans="15:15" ht="15.75" customHeight="1">
      <c r="O628" s="57"/>
    </row>
    <row r="629" spans="15:15" ht="15.75" customHeight="1">
      <c r="O629" s="57"/>
    </row>
    <row r="630" spans="15:15" ht="15.75" customHeight="1">
      <c r="O630" s="57"/>
    </row>
    <row r="631" spans="15:15" ht="15.75" customHeight="1">
      <c r="O631" s="57"/>
    </row>
    <row r="632" spans="15:15" ht="15.75" customHeight="1">
      <c r="O632" s="57"/>
    </row>
    <row r="633" spans="15:15" ht="15.75" customHeight="1">
      <c r="O633" s="57"/>
    </row>
    <row r="634" spans="15:15" ht="15.75" customHeight="1">
      <c r="O634" s="57"/>
    </row>
    <row r="635" spans="15:15" ht="15.75" customHeight="1">
      <c r="O635" s="57"/>
    </row>
    <row r="636" spans="15:15" ht="15.75" customHeight="1">
      <c r="O636" s="57"/>
    </row>
    <row r="637" spans="15:15" ht="15.75" customHeight="1">
      <c r="O637" s="57"/>
    </row>
    <row r="638" spans="15:15" ht="15.75" customHeight="1">
      <c r="O638" s="57"/>
    </row>
    <row r="639" spans="15:15" ht="15.75" customHeight="1">
      <c r="O639" s="57"/>
    </row>
    <row r="640" spans="15:15" ht="15.75" customHeight="1">
      <c r="O640" s="57"/>
    </row>
    <row r="641" spans="15:15" ht="15.75" customHeight="1">
      <c r="O641" s="57"/>
    </row>
    <row r="642" spans="15:15" ht="15.75" customHeight="1">
      <c r="O642" s="57"/>
    </row>
    <row r="643" spans="15:15" ht="15.75" customHeight="1">
      <c r="O643" s="57"/>
    </row>
    <row r="644" spans="15:15" ht="15.75" customHeight="1">
      <c r="O644" s="57"/>
    </row>
    <row r="645" spans="15:15" ht="15.75" customHeight="1">
      <c r="O645" s="57"/>
    </row>
    <row r="646" spans="15:15" ht="15.75" customHeight="1">
      <c r="O646" s="57"/>
    </row>
    <row r="647" spans="15:15" ht="15.75" customHeight="1">
      <c r="O647" s="57"/>
    </row>
    <row r="648" spans="15:15" ht="15.75" customHeight="1">
      <c r="O648" s="57"/>
    </row>
    <row r="649" spans="15:15" ht="15.75" customHeight="1">
      <c r="O649" s="57"/>
    </row>
    <row r="650" spans="15:15" ht="15.75" customHeight="1">
      <c r="O650" s="57"/>
    </row>
    <row r="651" spans="15:15" ht="15.75" customHeight="1">
      <c r="O651" s="57"/>
    </row>
    <row r="652" spans="15:15" ht="15.75" customHeight="1">
      <c r="O652" s="57"/>
    </row>
    <row r="653" spans="15:15" ht="15.75" customHeight="1">
      <c r="O653" s="57"/>
    </row>
    <row r="654" spans="15:15" ht="15.75" customHeight="1">
      <c r="O654" s="57"/>
    </row>
    <row r="655" spans="15:15" ht="15.75" customHeight="1">
      <c r="O655" s="57"/>
    </row>
    <row r="656" spans="15:15" ht="15.75" customHeight="1">
      <c r="O656" s="57"/>
    </row>
    <row r="657" spans="15:15" ht="15.75" customHeight="1">
      <c r="O657" s="57"/>
    </row>
    <row r="658" spans="15:15" ht="15.75" customHeight="1">
      <c r="O658" s="57"/>
    </row>
    <row r="659" spans="15:15" ht="15.75" customHeight="1">
      <c r="O659" s="57"/>
    </row>
    <row r="660" spans="15:15" ht="15.75" customHeight="1">
      <c r="O660" s="57"/>
    </row>
    <row r="661" spans="15:15" ht="15.75" customHeight="1">
      <c r="O661" s="57"/>
    </row>
    <row r="662" spans="15:15" ht="15.75" customHeight="1">
      <c r="O662" s="57"/>
    </row>
    <row r="663" spans="15:15" ht="15.75" customHeight="1">
      <c r="O663" s="57"/>
    </row>
    <row r="664" spans="15:15" ht="15.75" customHeight="1">
      <c r="O664" s="57"/>
    </row>
    <row r="665" spans="15:15" ht="15.75" customHeight="1">
      <c r="O665" s="57"/>
    </row>
    <row r="666" spans="15:15" ht="15.75" customHeight="1">
      <c r="O666" s="57"/>
    </row>
    <row r="667" spans="15:15" ht="15.75" customHeight="1">
      <c r="O667" s="57"/>
    </row>
    <row r="668" spans="15:15" ht="15.75" customHeight="1">
      <c r="O668" s="57"/>
    </row>
    <row r="669" spans="15:15" ht="15.75" customHeight="1">
      <c r="O669" s="57"/>
    </row>
    <row r="670" spans="15:15" ht="15.75" customHeight="1">
      <c r="O670" s="57"/>
    </row>
    <row r="671" spans="15:15" ht="15.75" customHeight="1">
      <c r="O671" s="57"/>
    </row>
    <row r="672" spans="15:15" ht="15.75" customHeight="1">
      <c r="O672" s="57"/>
    </row>
    <row r="673" spans="15:15" ht="15.75" customHeight="1">
      <c r="O673" s="57"/>
    </row>
    <row r="674" spans="15:15" ht="15.75" customHeight="1">
      <c r="O674" s="57"/>
    </row>
    <row r="675" spans="15:15" ht="15.75" customHeight="1">
      <c r="O675" s="57"/>
    </row>
    <row r="676" spans="15:15" ht="15.75" customHeight="1">
      <c r="O676" s="57"/>
    </row>
    <row r="677" spans="15:15" ht="15.75" customHeight="1">
      <c r="O677" s="57"/>
    </row>
    <row r="678" spans="15:15" ht="15.75" customHeight="1">
      <c r="O678" s="57"/>
    </row>
    <row r="679" spans="15:15" ht="15.75" customHeight="1">
      <c r="O679" s="57"/>
    </row>
    <row r="680" spans="15:15" ht="15.75" customHeight="1">
      <c r="O680" s="57"/>
    </row>
    <row r="681" spans="15:15" ht="15.75" customHeight="1">
      <c r="O681" s="57"/>
    </row>
    <row r="682" spans="15:15" ht="15.75" customHeight="1">
      <c r="O682" s="57"/>
    </row>
    <row r="683" spans="15:15" ht="15.75" customHeight="1">
      <c r="O683" s="57"/>
    </row>
    <row r="684" spans="15:15" ht="15.75" customHeight="1">
      <c r="O684" s="57"/>
    </row>
    <row r="685" spans="15:15" ht="15.75" customHeight="1">
      <c r="O685" s="57"/>
    </row>
    <row r="686" spans="15:15" ht="15.75" customHeight="1">
      <c r="O686" s="57"/>
    </row>
    <row r="687" spans="15:15" ht="15.75" customHeight="1">
      <c r="O687" s="57"/>
    </row>
    <row r="688" spans="15:15" ht="15.75" customHeight="1">
      <c r="O688" s="57"/>
    </row>
    <row r="689" spans="15:15" ht="15.75" customHeight="1">
      <c r="O689" s="57"/>
    </row>
    <row r="690" spans="15:15" ht="15.75" customHeight="1">
      <c r="O690" s="57"/>
    </row>
    <row r="691" spans="15:15" ht="15.75" customHeight="1">
      <c r="O691" s="57"/>
    </row>
    <row r="692" spans="15:15" ht="15.75" customHeight="1">
      <c r="O692" s="57"/>
    </row>
    <row r="693" spans="15:15" ht="15.75" customHeight="1">
      <c r="O693" s="57"/>
    </row>
    <row r="694" spans="15:15" ht="15.75" customHeight="1">
      <c r="O694" s="57"/>
    </row>
    <row r="695" spans="15:15" ht="15.75" customHeight="1">
      <c r="O695" s="57"/>
    </row>
    <row r="696" spans="15:15" ht="15.75" customHeight="1">
      <c r="O696" s="57"/>
    </row>
    <row r="697" spans="15:15" ht="15.75" customHeight="1">
      <c r="O697" s="57"/>
    </row>
    <row r="698" spans="15:15" ht="15.75" customHeight="1">
      <c r="O698" s="57"/>
    </row>
    <row r="699" spans="15:15" ht="15.75" customHeight="1">
      <c r="O699" s="57"/>
    </row>
    <row r="700" spans="15:15" ht="15.75" customHeight="1">
      <c r="O700" s="57"/>
    </row>
    <row r="701" spans="15:15" ht="15.75" customHeight="1">
      <c r="O701" s="57"/>
    </row>
    <row r="702" spans="15:15" ht="15.75" customHeight="1">
      <c r="O702" s="57"/>
    </row>
    <row r="703" spans="15:15" ht="15.75" customHeight="1">
      <c r="O703" s="57"/>
    </row>
    <row r="704" spans="15:15" ht="15.75" customHeight="1">
      <c r="O704" s="57"/>
    </row>
    <row r="705" spans="15:15" ht="15.75" customHeight="1">
      <c r="O705" s="57"/>
    </row>
    <row r="706" spans="15:15" ht="15.75" customHeight="1">
      <c r="O706" s="57"/>
    </row>
    <row r="707" spans="15:15" ht="15.75" customHeight="1">
      <c r="O707" s="57"/>
    </row>
    <row r="708" spans="15:15" ht="15.75" customHeight="1">
      <c r="O708" s="57"/>
    </row>
    <row r="709" spans="15:15" ht="15.75" customHeight="1">
      <c r="O709" s="57"/>
    </row>
    <row r="710" spans="15:15" ht="15.75" customHeight="1">
      <c r="O710" s="57"/>
    </row>
    <row r="711" spans="15:15" ht="15.75" customHeight="1">
      <c r="O711" s="57"/>
    </row>
    <row r="712" spans="15:15" ht="15.75" customHeight="1">
      <c r="O712" s="57"/>
    </row>
    <row r="713" spans="15:15" ht="15.75" customHeight="1">
      <c r="O713" s="57"/>
    </row>
    <row r="714" spans="15:15" ht="15.75" customHeight="1">
      <c r="O714" s="57"/>
    </row>
    <row r="715" spans="15:15" ht="15.75" customHeight="1">
      <c r="O715" s="57"/>
    </row>
    <row r="716" spans="15:15" ht="15.75" customHeight="1">
      <c r="O716" s="57"/>
    </row>
    <row r="717" spans="15:15" ht="15.75" customHeight="1">
      <c r="O717" s="57"/>
    </row>
    <row r="718" spans="15:15" ht="15.75" customHeight="1">
      <c r="O718" s="57"/>
    </row>
    <row r="719" spans="15:15" ht="15.75" customHeight="1">
      <c r="O719" s="57"/>
    </row>
    <row r="720" spans="15:15" ht="15.75" customHeight="1">
      <c r="O720" s="57"/>
    </row>
    <row r="721" spans="15:15" ht="15.75" customHeight="1">
      <c r="O721" s="57"/>
    </row>
    <row r="722" spans="15:15" ht="15.75" customHeight="1">
      <c r="O722" s="57"/>
    </row>
    <row r="723" spans="15:15" ht="15.75" customHeight="1">
      <c r="O723" s="57"/>
    </row>
    <row r="724" spans="15:15" ht="15.75" customHeight="1">
      <c r="O724" s="57"/>
    </row>
    <row r="725" spans="15:15" ht="15.75" customHeight="1">
      <c r="O725" s="57"/>
    </row>
    <row r="726" spans="15:15" ht="15.75" customHeight="1">
      <c r="O726" s="57"/>
    </row>
    <row r="727" spans="15:15" ht="15.75" customHeight="1">
      <c r="O727" s="57"/>
    </row>
    <row r="728" spans="15:15" ht="15.75" customHeight="1">
      <c r="O728" s="57"/>
    </row>
    <row r="729" spans="15:15" ht="15.75" customHeight="1">
      <c r="O729" s="57"/>
    </row>
    <row r="730" spans="15:15" ht="15.75" customHeight="1">
      <c r="O730" s="57"/>
    </row>
    <row r="731" spans="15:15" ht="15.75" customHeight="1">
      <c r="O731" s="57"/>
    </row>
    <row r="732" spans="15:15" ht="15.75" customHeight="1">
      <c r="O732" s="57"/>
    </row>
    <row r="733" spans="15:15" ht="15.75" customHeight="1">
      <c r="O733" s="57"/>
    </row>
    <row r="734" spans="15:15" ht="15.75" customHeight="1">
      <c r="O734" s="57"/>
    </row>
    <row r="735" spans="15:15" ht="15.75" customHeight="1">
      <c r="O735" s="57"/>
    </row>
    <row r="736" spans="15:15" ht="15.75" customHeight="1">
      <c r="O736" s="57"/>
    </row>
    <row r="737" spans="15:15" ht="15.75" customHeight="1">
      <c r="O737" s="57"/>
    </row>
    <row r="738" spans="15:15" ht="15.75" customHeight="1">
      <c r="O738" s="57"/>
    </row>
    <row r="739" spans="15:15" ht="15.75" customHeight="1">
      <c r="O739" s="57"/>
    </row>
    <row r="740" spans="15:15" ht="15.75" customHeight="1">
      <c r="O740" s="57"/>
    </row>
    <row r="741" spans="15:15" ht="15.75" customHeight="1">
      <c r="O741" s="57"/>
    </row>
    <row r="742" spans="15:15" ht="15.75" customHeight="1">
      <c r="O742" s="57"/>
    </row>
    <row r="743" spans="15:15" ht="15.75" customHeight="1">
      <c r="O743" s="57"/>
    </row>
    <row r="744" spans="15:15" ht="15.75" customHeight="1">
      <c r="O744" s="57"/>
    </row>
    <row r="745" spans="15:15" ht="15.75" customHeight="1">
      <c r="O745" s="57"/>
    </row>
    <row r="746" spans="15:15" ht="15.75" customHeight="1">
      <c r="O746" s="57"/>
    </row>
    <row r="747" spans="15:15" ht="15.75" customHeight="1">
      <c r="O747" s="57"/>
    </row>
    <row r="748" spans="15:15" ht="15.75" customHeight="1">
      <c r="O748" s="57"/>
    </row>
    <row r="749" spans="15:15" ht="15.75" customHeight="1">
      <c r="O749" s="57"/>
    </row>
    <row r="750" spans="15:15" ht="15.75" customHeight="1">
      <c r="O750" s="57"/>
    </row>
    <row r="751" spans="15:15" ht="15.75" customHeight="1">
      <c r="O751" s="57"/>
    </row>
    <row r="752" spans="15:15" ht="15.75" customHeight="1">
      <c r="O752" s="57"/>
    </row>
    <row r="753" spans="15:15" ht="15.75" customHeight="1">
      <c r="O753" s="57"/>
    </row>
    <row r="754" spans="15:15" ht="15.75" customHeight="1">
      <c r="O754" s="57"/>
    </row>
    <row r="755" spans="15:15" ht="15.75" customHeight="1">
      <c r="O755" s="57"/>
    </row>
    <row r="756" spans="15:15" ht="15.75" customHeight="1">
      <c r="O756" s="57"/>
    </row>
    <row r="757" spans="15:15" ht="15.75" customHeight="1">
      <c r="O757" s="57"/>
    </row>
    <row r="758" spans="15:15" ht="15.75" customHeight="1">
      <c r="O758" s="57"/>
    </row>
    <row r="759" spans="15:15" ht="15.75" customHeight="1">
      <c r="O759" s="57"/>
    </row>
    <row r="760" spans="15:15" ht="15.75" customHeight="1">
      <c r="O760" s="57"/>
    </row>
    <row r="761" spans="15:15" ht="15.75" customHeight="1">
      <c r="O761" s="57"/>
    </row>
    <row r="762" spans="15:15" ht="15.75" customHeight="1">
      <c r="O762" s="57"/>
    </row>
    <row r="763" spans="15:15" ht="15.75" customHeight="1">
      <c r="O763" s="57"/>
    </row>
    <row r="764" spans="15:15" ht="15.75" customHeight="1">
      <c r="O764" s="57"/>
    </row>
    <row r="765" spans="15:15" ht="15.75" customHeight="1">
      <c r="O765" s="57"/>
    </row>
    <row r="766" spans="15:15" ht="15.75" customHeight="1">
      <c r="O766" s="57"/>
    </row>
    <row r="767" spans="15:15" ht="15.75" customHeight="1">
      <c r="O767" s="57"/>
    </row>
    <row r="768" spans="15:15" ht="15.75" customHeight="1">
      <c r="O768" s="57"/>
    </row>
    <row r="769" spans="15:15" ht="15.75" customHeight="1">
      <c r="O769" s="57"/>
    </row>
    <row r="770" spans="15:15" ht="15.75" customHeight="1">
      <c r="O770" s="57"/>
    </row>
    <row r="771" spans="15:15" ht="15.75" customHeight="1">
      <c r="O771" s="57"/>
    </row>
    <row r="772" spans="15:15" ht="15.75" customHeight="1">
      <c r="O772" s="57"/>
    </row>
    <row r="773" spans="15:15" ht="15.75" customHeight="1">
      <c r="O773" s="57"/>
    </row>
    <row r="774" spans="15:15" ht="15.75" customHeight="1">
      <c r="O774" s="57"/>
    </row>
    <row r="775" spans="15:15" ht="15.75" customHeight="1">
      <c r="O775" s="57"/>
    </row>
    <row r="776" spans="15:15" ht="15.75" customHeight="1">
      <c r="O776" s="57"/>
    </row>
    <row r="777" spans="15:15" ht="15.75" customHeight="1">
      <c r="O777" s="57"/>
    </row>
    <row r="778" spans="15:15" ht="15.75" customHeight="1">
      <c r="O778" s="57"/>
    </row>
    <row r="779" spans="15:15" ht="15.75" customHeight="1">
      <c r="O779" s="57"/>
    </row>
    <row r="780" spans="15:15" ht="15.75" customHeight="1">
      <c r="O780" s="57"/>
    </row>
    <row r="781" spans="15:15" ht="15.75" customHeight="1">
      <c r="O781" s="57"/>
    </row>
    <row r="782" spans="15:15" ht="15.75" customHeight="1">
      <c r="O782" s="57"/>
    </row>
    <row r="783" spans="15:15" ht="15.75" customHeight="1">
      <c r="O783" s="57"/>
    </row>
    <row r="784" spans="15:15" ht="15.75" customHeight="1">
      <c r="O784" s="57"/>
    </row>
    <row r="785" spans="15:15" ht="15.75" customHeight="1">
      <c r="O785" s="57"/>
    </row>
    <row r="786" spans="15:15" ht="15.75" customHeight="1">
      <c r="O786" s="57"/>
    </row>
    <row r="787" spans="15:15" ht="15.75" customHeight="1">
      <c r="O787" s="57"/>
    </row>
    <row r="788" spans="15:15" ht="15.75" customHeight="1">
      <c r="O788" s="57"/>
    </row>
    <row r="789" spans="15:15" ht="15.75" customHeight="1">
      <c r="O789" s="57"/>
    </row>
    <row r="790" spans="15:15" ht="15.75" customHeight="1">
      <c r="O790" s="57"/>
    </row>
    <row r="791" spans="15:15" ht="15.75" customHeight="1">
      <c r="O791" s="57"/>
    </row>
    <row r="792" spans="15:15" ht="15.75" customHeight="1">
      <c r="O792" s="57"/>
    </row>
    <row r="793" spans="15:15" ht="15.75" customHeight="1">
      <c r="O793" s="57"/>
    </row>
    <row r="794" spans="15:15" ht="15.75" customHeight="1">
      <c r="O794" s="57"/>
    </row>
    <row r="795" spans="15:15" ht="15.75" customHeight="1">
      <c r="O795" s="57"/>
    </row>
    <row r="796" spans="15:15" ht="15.75" customHeight="1">
      <c r="O796" s="57"/>
    </row>
    <row r="797" spans="15:15" ht="15.75" customHeight="1">
      <c r="O797" s="57"/>
    </row>
    <row r="798" spans="15:15" ht="15.75" customHeight="1">
      <c r="O798" s="57"/>
    </row>
    <row r="799" spans="15:15" ht="15.75" customHeight="1">
      <c r="O799" s="57"/>
    </row>
    <row r="800" spans="15:15" ht="15.75" customHeight="1">
      <c r="O800" s="57"/>
    </row>
    <row r="801" spans="15:15" ht="15.75" customHeight="1">
      <c r="O801" s="57"/>
    </row>
    <row r="802" spans="15:15" ht="15.75" customHeight="1">
      <c r="O802" s="57"/>
    </row>
    <row r="803" spans="15:15" ht="15.75" customHeight="1">
      <c r="O803" s="57"/>
    </row>
    <row r="804" spans="15:15" ht="15.75" customHeight="1">
      <c r="O804" s="57"/>
    </row>
    <row r="805" spans="15:15" ht="15.75" customHeight="1">
      <c r="O805" s="57"/>
    </row>
    <row r="806" spans="15:15" ht="15.75" customHeight="1">
      <c r="O806" s="57"/>
    </row>
    <row r="807" spans="15:15" ht="15.75" customHeight="1">
      <c r="O807" s="57"/>
    </row>
    <row r="808" spans="15:15" ht="15.75" customHeight="1">
      <c r="O808" s="57"/>
    </row>
    <row r="809" spans="15:15" ht="15.75" customHeight="1">
      <c r="O809" s="57"/>
    </row>
    <row r="810" spans="15:15" ht="15.75" customHeight="1">
      <c r="O810" s="57"/>
    </row>
    <row r="811" spans="15:15" ht="15.75" customHeight="1">
      <c r="O811" s="57"/>
    </row>
    <row r="812" spans="15:15" ht="15.75" customHeight="1">
      <c r="O812" s="57"/>
    </row>
    <row r="813" spans="15:15" ht="15.75" customHeight="1">
      <c r="O813" s="57"/>
    </row>
    <row r="814" spans="15:15" ht="15.75" customHeight="1">
      <c r="O814" s="57"/>
    </row>
    <row r="815" spans="15:15" ht="15.75" customHeight="1">
      <c r="O815" s="57"/>
    </row>
    <row r="816" spans="15:15" ht="15.75" customHeight="1">
      <c r="O816" s="57"/>
    </row>
    <row r="817" spans="15:15" ht="15.75" customHeight="1">
      <c r="O817" s="57"/>
    </row>
    <row r="818" spans="15:15" ht="15.75" customHeight="1">
      <c r="O818" s="57"/>
    </row>
    <row r="819" spans="15:15" ht="15.75" customHeight="1">
      <c r="O819" s="57"/>
    </row>
    <row r="820" spans="15:15" ht="15.75" customHeight="1">
      <c r="O820" s="57"/>
    </row>
    <row r="821" spans="15:15" ht="15.75" customHeight="1">
      <c r="O821" s="57"/>
    </row>
    <row r="822" spans="15:15" ht="15.75" customHeight="1">
      <c r="O822" s="57"/>
    </row>
    <row r="823" spans="15:15" ht="15.75" customHeight="1">
      <c r="O823" s="57"/>
    </row>
    <row r="824" spans="15:15" ht="15.75" customHeight="1">
      <c r="O824" s="57"/>
    </row>
    <row r="825" spans="15:15" ht="15.75" customHeight="1">
      <c r="O825" s="57"/>
    </row>
    <row r="826" spans="15:15" ht="15.75" customHeight="1">
      <c r="O826" s="57"/>
    </row>
    <row r="827" spans="15:15" ht="15.75" customHeight="1">
      <c r="O827" s="57"/>
    </row>
    <row r="828" spans="15:15" ht="15.75" customHeight="1">
      <c r="O828" s="57"/>
    </row>
    <row r="829" spans="15:15" ht="15.75" customHeight="1">
      <c r="O829" s="57"/>
    </row>
    <row r="830" spans="15:15" ht="15.75" customHeight="1">
      <c r="O830" s="57"/>
    </row>
    <row r="831" spans="15:15" ht="15.75" customHeight="1">
      <c r="O831" s="57"/>
    </row>
    <row r="832" spans="15:15" ht="15.75" customHeight="1">
      <c r="O832" s="57"/>
    </row>
    <row r="833" spans="15:15" ht="15.75" customHeight="1">
      <c r="O833" s="57"/>
    </row>
    <row r="834" spans="15:15" ht="15.75" customHeight="1">
      <c r="O834" s="57"/>
    </row>
    <row r="835" spans="15:15" ht="15.75" customHeight="1">
      <c r="O835" s="57"/>
    </row>
    <row r="836" spans="15:15" ht="15.75" customHeight="1">
      <c r="O836" s="57"/>
    </row>
    <row r="837" spans="15:15" ht="15.75" customHeight="1">
      <c r="O837" s="57"/>
    </row>
    <row r="838" spans="15:15" ht="15.75" customHeight="1">
      <c r="O838" s="57"/>
    </row>
    <row r="839" spans="15:15" ht="15.75" customHeight="1">
      <c r="O839" s="57"/>
    </row>
    <row r="840" spans="15:15" ht="15.75" customHeight="1">
      <c r="O840" s="57"/>
    </row>
    <row r="841" spans="15:15" ht="15.75" customHeight="1">
      <c r="O841" s="57"/>
    </row>
    <row r="842" spans="15:15" ht="15.75" customHeight="1">
      <c r="O842" s="57"/>
    </row>
    <row r="843" spans="15:15" ht="15.75" customHeight="1">
      <c r="O843" s="57"/>
    </row>
    <row r="844" spans="15:15" ht="15.75" customHeight="1">
      <c r="O844" s="57"/>
    </row>
    <row r="845" spans="15:15" ht="15.75" customHeight="1">
      <c r="O845" s="57"/>
    </row>
    <row r="846" spans="15:15" ht="15.75" customHeight="1">
      <c r="O846" s="57"/>
    </row>
    <row r="847" spans="15:15" ht="15.75" customHeight="1">
      <c r="O847" s="57"/>
    </row>
    <row r="848" spans="15:15" ht="15.75" customHeight="1">
      <c r="O848" s="57"/>
    </row>
    <row r="849" spans="15:15" ht="15.75" customHeight="1">
      <c r="O849" s="57"/>
    </row>
    <row r="850" spans="15:15" ht="15.75" customHeight="1">
      <c r="O850" s="57"/>
    </row>
    <row r="851" spans="15:15" ht="15.75" customHeight="1">
      <c r="O851" s="57"/>
    </row>
    <row r="852" spans="15:15" ht="15.75" customHeight="1">
      <c r="O852" s="57"/>
    </row>
    <row r="853" spans="15:15" ht="15.75" customHeight="1">
      <c r="O853" s="57"/>
    </row>
    <row r="854" spans="15:15" ht="15.75" customHeight="1">
      <c r="O854" s="57"/>
    </row>
    <row r="855" spans="15:15" ht="15.75" customHeight="1">
      <c r="O855" s="57"/>
    </row>
    <row r="856" spans="15:15" ht="15.75" customHeight="1">
      <c r="O856" s="57"/>
    </row>
    <row r="857" spans="15:15" ht="15.75" customHeight="1">
      <c r="O857" s="57"/>
    </row>
    <row r="858" spans="15:15" ht="15.75" customHeight="1">
      <c r="O858" s="57"/>
    </row>
    <row r="859" spans="15:15" ht="15.75" customHeight="1">
      <c r="O859" s="57"/>
    </row>
    <row r="860" spans="15:15" ht="15.75" customHeight="1">
      <c r="O860" s="57"/>
    </row>
    <row r="861" spans="15:15" ht="15.75" customHeight="1">
      <c r="O861" s="57"/>
    </row>
    <row r="862" spans="15:15" ht="15.75" customHeight="1">
      <c r="O862" s="57"/>
    </row>
    <row r="863" spans="15:15" ht="15.75" customHeight="1">
      <c r="O863" s="57"/>
    </row>
    <row r="864" spans="15:15" ht="15.75" customHeight="1">
      <c r="O864" s="57"/>
    </row>
    <row r="865" spans="15:15" ht="15.75" customHeight="1">
      <c r="O865" s="57"/>
    </row>
    <row r="866" spans="15:15" ht="15.75" customHeight="1">
      <c r="O866" s="57"/>
    </row>
    <row r="867" spans="15:15" ht="15.75" customHeight="1">
      <c r="O867" s="57"/>
    </row>
    <row r="868" spans="15:15" ht="15.75" customHeight="1">
      <c r="O868" s="57"/>
    </row>
    <row r="869" spans="15:15" ht="15.75" customHeight="1">
      <c r="O869" s="57"/>
    </row>
    <row r="870" spans="15:15" ht="15.75" customHeight="1">
      <c r="O870" s="57"/>
    </row>
    <row r="871" spans="15:15" ht="15.75" customHeight="1">
      <c r="O871" s="57"/>
    </row>
    <row r="872" spans="15:15" ht="15.75" customHeight="1">
      <c r="O872" s="57"/>
    </row>
    <row r="873" spans="15:15" ht="15.75" customHeight="1">
      <c r="O873" s="57"/>
    </row>
    <row r="874" spans="15:15" ht="15.75" customHeight="1">
      <c r="O874" s="57"/>
    </row>
    <row r="875" spans="15:15" ht="15.75" customHeight="1">
      <c r="O875" s="57"/>
    </row>
    <row r="876" spans="15:15" ht="15.75" customHeight="1">
      <c r="O876" s="57"/>
    </row>
    <row r="877" spans="15:15" ht="15.75" customHeight="1">
      <c r="O877" s="57"/>
    </row>
    <row r="878" spans="15:15" ht="15.75" customHeight="1">
      <c r="O878" s="57"/>
    </row>
    <row r="879" spans="15:15" ht="15.75" customHeight="1">
      <c r="O879" s="57"/>
    </row>
    <row r="880" spans="15:15" ht="15.75" customHeight="1">
      <c r="O880" s="57"/>
    </row>
    <row r="881" spans="15:15" ht="15.75" customHeight="1">
      <c r="O881" s="57"/>
    </row>
    <row r="882" spans="15:15" ht="15.75" customHeight="1">
      <c r="O882" s="57"/>
    </row>
    <row r="883" spans="15:15" ht="15.75" customHeight="1">
      <c r="O883" s="57"/>
    </row>
    <row r="884" spans="15:15" ht="15.75" customHeight="1">
      <c r="O884" s="57"/>
    </row>
    <row r="885" spans="15:15" ht="15.75" customHeight="1">
      <c r="O885" s="57"/>
    </row>
    <row r="886" spans="15:15" ht="15.75" customHeight="1">
      <c r="O886" s="57"/>
    </row>
    <row r="887" spans="15:15" ht="15.75" customHeight="1">
      <c r="O887" s="57"/>
    </row>
    <row r="888" spans="15:15" ht="15.75" customHeight="1">
      <c r="O888" s="57"/>
    </row>
    <row r="889" spans="15:15" ht="15.75" customHeight="1">
      <c r="O889" s="57"/>
    </row>
    <row r="890" spans="15:15" ht="15.75" customHeight="1">
      <c r="O890" s="57"/>
    </row>
    <row r="891" spans="15:15" ht="15.75" customHeight="1">
      <c r="O891" s="57"/>
    </row>
    <row r="892" spans="15:15" ht="15.75" customHeight="1">
      <c r="O892" s="57"/>
    </row>
    <row r="893" spans="15:15" ht="15.75" customHeight="1">
      <c r="O893" s="57"/>
    </row>
    <row r="894" spans="15:15" ht="15.75" customHeight="1">
      <c r="O894" s="57"/>
    </row>
    <row r="895" spans="15:15" ht="15.75" customHeight="1">
      <c r="O895" s="57"/>
    </row>
    <row r="896" spans="15:15" ht="15.75" customHeight="1">
      <c r="O896" s="57"/>
    </row>
    <row r="897" spans="15:15" ht="15.75" customHeight="1">
      <c r="O897" s="57"/>
    </row>
    <row r="898" spans="15:15" ht="15.75" customHeight="1">
      <c r="O898" s="57"/>
    </row>
    <row r="899" spans="15:15" ht="15.75" customHeight="1">
      <c r="O899" s="57"/>
    </row>
    <row r="900" spans="15:15" ht="15.75" customHeight="1">
      <c r="O900" s="57"/>
    </row>
    <row r="901" spans="15:15" ht="15.75" customHeight="1">
      <c r="O901" s="57"/>
    </row>
    <row r="902" spans="15:15" ht="15.75" customHeight="1">
      <c r="O902" s="57"/>
    </row>
    <row r="903" spans="15:15" ht="15.75" customHeight="1">
      <c r="O903" s="57"/>
    </row>
    <row r="904" spans="15:15" ht="15.75" customHeight="1">
      <c r="O904" s="57"/>
    </row>
    <row r="905" spans="15:15" ht="15.75" customHeight="1">
      <c r="O905" s="57"/>
    </row>
    <row r="906" spans="15:15" ht="15.75" customHeight="1">
      <c r="O906" s="57"/>
    </row>
    <row r="907" spans="15:15" ht="15.75" customHeight="1">
      <c r="O907" s="57"/>
    </row>
    <row r="908" spans="15:15" ht="15.75" customHeight="1">
      <c r="O908" s="57"/>
    </row>
    <row r="909" spans="15:15" ht="15.75" customHeight="1">
      <c r="O909" s="57"/>
    </row>
    <row r="910" spans="15:15" ht="15.75" customHeight="1">
      <c r="O910" s="57"/>
    </row>
    <row r="911" spans="15:15" ht="15.75" customHeight="1">
      <c r="O911" s="57"/>
    </row>
    <row r="912" spans="15:15" ht="15.75" customHeight="1">
      <c r="O912" s="57"/>
    </row>
    <row r="913" spans="15:15" ht="15.75" customHeight="1">
      <c r="O913" s="57"/>
    </row>
    <row r="914" spans="15:15" ht="15.75" customHeight="1">
      <c r="O914" s="57"/>
    </row>
    <row r="915" spans="15:15" ht="15.75" customHeight="1">
      <c r="O915" s="57"/>
    </row>
    <row r="916" spans="15:15" ht="15.75" customHeight="1">
      <c r="O916" s="57"/>
    </row>
    <row r="917" spans="15:15" ht="15.75" customHeight="1">
      <c r="O917" s="57"/>
    </row>
    <row r="918" spans="15:15" ht="15.75" customHeight="1">
      <c r="O918" s="57"/>
    </row>
    <row r="919" spans="15:15" ht="15.75" customHeight="1">
      <c r="O919" s="57"/>
    </row>
    <row r="920" spans="15:15" ht="15.75" customHeight="1">
      <c r="O920" s="57"/>
    </row>
    <row r="921" spans="15:15" ht="15.75" customHeight="1">
      <c r="O921" s="57"/>
    </row>
    <row r="922" spans="15:15" ht="15.75" customHeight="1">
      <c r="O922" s="57"/>
    </row>
    <row r="923" spans="15:15" ht="15.75" customHeight="1">
      <c r="O923" s="57"/>
    </row>
    <row r="924" spans="15:15" ht="15.75" customHeight="1">
      <c r="O924" s="57"/>
    </row>
    <row r="925" spans="15:15" ht="15.75" customHeight="1">
      <c r="O925" s="57"/>
    </row>
    <row r="926" spans="15:15" ht="15.75" customHeight="1">
      <c r="O926" s="57"/>
    </row>
    <row r="927" spans="15:15" ht="15.75" customHeight="1">
      <c r="O927" s="57"/>
    </row>
    <row r="928" spans="15:15" ht="15.75" customHeight="1">
      <c r="O928" s="57"/>
    </row>
    <row r="929" spans="15:15" ht="15.75" customHeight="1">
      <c r="O929" s="57"/>
    </row>
    <row r="930" spans="15:15" ht="15.75" customHeight="1">
      <c r="O930" s="57"/>
    </row>
    <row r="931" spans="15:15" ht="15.75" customHeight="1">
      <c r="O931" s="57"/>
    </row>
    <row r="932" spans="15:15" ht="15.75" customHeight="1">
      <c r="O932" s="57"/>
    </row>
    <row r="933" spans="15:15" ht="15.75" customHeight="1">
      <c r="O933" s="57"/>
    </row>
    <row r="934" spans="15:15" ht="15.75" customHeight="1">
      <c r="O934" s="57"/>
    </row>
    <row r="935" spans="15:15" ht="15.75" customHeight="1">
      <c r="O935" s="57"/>
    </row>
    <row r="936" spans="15:15" ht="15.75" customHeight="1">
      <c r="O936" s="57"/>
    </row>
    <row r="937" spans="15:15" ht="15.75" customHeight="1">
      <c r="O937" s="57"/>
    </row>
    <row r="938" spans="15:15" ht="15.75" customHeight="1">
      <c r="O938" s="57"/>
    </row>
    <row r="939" spans="15:15" ht="15.75" customHeight="1">
      <c r="O939" s="57"/>
    </row>
    <row r="940" spans="15:15" ht="15.75" customHeight="1">
      <c r="O940" s="57"/>
    </row>
    <row r="941" spans="15:15" ht="15.75" customHeight="1">
      <c r="O941" s="57"/>
    </row>
    <row r="942" spans="15:15" ht="15.75" customHeight="1">
      <c r="O942" s="57"/>
    </row>
    <row r="943" spans="15:15" ht="15.75" customHeight="1">
      <c r="O943" s="57"/>
    </row>
    <row r="944" spans="15:15" ht="15.75" customHeight="1">
      <c r="O944" s="57"/>
    </row>
    <row r="945" spans="15:15" ht="15.75" customHeight="1">
      <c r="O945" s="57"/>
    </row>
    <row r="946" spans="15:15" ht="15.75" customHeight="1">
      <c r="O946" s="57"/>
    </row>
    <row r="947" spans="15:15" ht="15.75" customHeight="1">
      <c r="O947" s="57"/>
    </row>
    <row r="948" spans="15:15" ht="15.75" customHeight="1">
      <c r="O948" s="57"/>
    </row>
    <row r="949" spans="15:15" ht="15.75" customHeight="1">
      <c r="O949" s="57"/>
    </row>
    <row r="950" spans="15:15" ht="15.75" customHeight="1">
      <c r="O950" s="57"/>
    </row>
    <row r="951" spans="15:15" ht="15.75" customHeight="1">
      <c r="O951" s="57"/>
    </row>
    <row r="952" spans="15:15" ht="15.75" customHeight="1">
      <c r="O952" s="57"/>
    </row>
    <row r="953" spans="15:15" ht="15.75" customHeight="1">
      <c r="O953" s="57"/>
    </row>
    <row r="954" spans="15:15" ht="15.75" customHeight="1">
      <c r="O954" s="57"/>
    </row>
    <row r="955" spans="15:15" ht="15.75" customHeight="1">
      <c r="O955" s="57"/>
    </row>
    <row r="956" spans="15:15" ht="15.75" customHeight="1">
      <c r="O956" s="57"/>
    </row>
    <row r="957" spans="15:15" ht="15.75" customHeight="1">
      <c r="O957" s="57"/>
    </row>
    <row r="958" spans="15:15" ht="15.75" customHeight="1">
      <c r="O958" s="57"/>
    </row>
    <row r="959" spans="15:15" ht="15.75" customHeight="1">
      <c r="O959" s="57"/>
    </row>
    <row r="960" spans="15:15" ht="15.75" customHeight="1">
      <c r="O960" s="57"/>
    </row>
    <row r="961" spans="15:15" ht="15.75" customHeight="1">
      <c r="O961" s="57"/>
    </row>
    <row r="962" spans="15:15" ht="15.75" customHeight="1">
      <c r="O962" s="57"/>
    </row>
    <row r="963" spans="15:15" ht="15.75" customHeight="1">
      <c r="O963" s="57"/>
    </row>
    <row r="964" spans="15:15" ht="15.75" customHeight="1">
      <c r="O964" s="57"/>
    </row>
    <row r="965" spans="15:15" ht="15.75" customHeight="1">
      <c r="O965" s="57"/>
    </row>
    <row r="966" spans="15:15" ht="15.75" customHeight="1">
      <c r="O966" s="57"/>
    </row>
    <row r="967" spans="15:15" ht="15.75" customHeight="1">
      <c r="O967" s="57"/>
    </row>
    <row r="968" spans="15:15" ht="15.75" customHeight="1">
      <c r="O968" s="57"/>
    </row>
    <row r="969" spans="15:15" ht="15.75" customHeight="1">
      <c r="O969" s="57"/>
    </row>
    <row r="970" spans="15:15" ht="15.75" customHeight="1">
      <c r="O970" s="57"/>
    </row>
    <row r="971" spans="15:15" ht="15.75" customHeight="1">
      <c r="O971" s="57"/>
    </row>
    <row r="972" spans="15:15" ht="15.75" customHeight="1">
      <c r="O972" s="57"/>
    </row>
    <row r="973" spans="15:15" ht="15.75" customHeight="1">
      <c r="O973" s="57"/>
    </row>
    <row r="974" spans="15:15" ht="15.75" customHeight="1">
      <c r="O974" s="57"/>
    </row>
    <row r="975" spans="15:15" ht="15.75" customHeight="1">
      <c r="O975" s="57"/>
    </row>
    <row r="976" spans="15:15" ht="15.75" customHeight="1">
      <c r="O976" s="57"/>
    </row>
    <row r="977" spans="15:15" ht="15.75" customHeight="1">
      <c r="O977" s="57"/>
    </row>
    <row r="978" spans="15:15" ht="15.75" customHeight="1">
      <c r="O978" s="57"/>
    </row>
    <row r="979" spans="15:15" ht="15.75" customHeight="1">
      <c r="O979" s="57"/>
    </row>
    <row r="980" spans="15:15" ht="15.75" customHeight="1">
      <c r="O980" s="57"/>
    </row>
    <row r="981" spans="15:15" ht="15.75" customHeight="1">
      <c r="O981" s="57"/>
    </row>
    <row r="982" spans="15:15" ht="15.75" customHeight="1">
      <c r="O982" s="57"/>
    </row>
    <row r="983" spans="15:15" ht="15.75" customHeight="1">
      <c r="O983" s="57"/>
    </row>
    <row r="984" spans="15:15" ht="15.75" customHeight="1">
      <c r="O984" s="57"/>
    </row>
    <row r="985" spans="15:15" ht="15.75" customHeight="1">
      <c r="O985" s="57"/>
    </row>
    <row r="986" spans="15:15" ht="15.75" customHeight="1">
      <c r="O986" s="57"/>
    </row>
    <row r="987" spans="15:15" ht="15.75" customHeight="1">
      <c r="O987" s="57"/>
    </row>
    <row r="988" spans="15:15" ht="15.75" customHeight="1">
      <c r="O988" s="57"/>
    </row>
    <row r="989" spans="15:15" ht="15.75" customHeight="1">
      <c r="O989" s="57"/>
    </row>
    <row r="990" spans="15:15" ht="15.75" customHeight="1">
      <c r="O990" s="57"/>
    </row>
    <row r="991" spans="15:15" ht="15.75" customHeight="1">
      <c r="O991" s="57"/>
    </row>
    <row r="992" spans="15:15" ht="15.75" customHeight="1">
      <c r="O992" s="57"/>
    </row>
    <row r="993" spans="15:15" ht="15.75" customHeight="1">
      <c r="O993" s="57"/>
    </row>
    <row r="994" spans="15:15" ht="15.75" customHeight="1">
      <c r="O994" s="57"/>
    </row>
    <row r="995" spans="15:15" ht="15.75" customHeight="1">
      <c r="O995" s="57"/>
    </row>
    <row r="996" spans="15:15" ht="15.75" customHeight="1">
      <c r="O996" s="57"/>
    </row>
    <row r="997" spans="15:15" ht="15.75" customHeight="1">
      <c r="O997" s="57"/>
    </row>
    <row r="998" spans="15:15" ht="15.75" customHeight="1">
      <c r="O998" s="57"/>
    </row>
    <row r="999" spans="15:15" ht="15.75" customHeight="1">
      <c r="O999" s="57"/>
    </row>
    <row r="1000" spans="15:15" ht="15.75" customHeight="1">
      <c r="O1000" s="57"/>
    </row>
    <row r="1001" spans="15:15" ht="15.75" customHeight="1">
      <c r="O1001" s="57"/>
    </row>
    <row r="1002" spans="15:15" ht="15.75" customHeight="1">
      <c r="O1002" s="57"/>
    </row>
    <row r="1003" spans="15:15" ht="15.75" customHeight="1">
      <c r="O1003" s="57"/>
    </row>
    <row r="1004" spans="15:15" ht="15.75" customHeight="1">
      <c r="O1004" s="57"/>
    </row>
    <row r="1005" spans="15:15" ht="15.75" customHeight="1">
      <c r="O1005" s="57"/>
    </row>
    <row r="1006" spans="15:15" ht="15.75" customHeight="1">
      <c r="O1006" s="57"/>
    </row>
    <row r="1007" spans="15:15" ht="15.75" customHeight="1">
      <c r="O1007" s="57"/>
    </row>
    <row r="1008" spans="15:15" ht="15.75" customHeight="1">
      <c r="O1008" s="57"/>
    </row>
    <row r="1009" spans="15:15" ht="15.75" customHeight="1">
      <c r="O1009" s="57"/>
    </row>
    <row r="1010" spans="15:15" ht="15.75" customHeight="1">
      <c r="O1010" s="57"/>
    </row>
    <row r="1011" spans="15:15" ht="15.75" customHeight="1">
      <c r="O1011" s="57"/>
    </row>
    <row r="1012" spans="15:15" ht="15.75" customHeight="1">
      <c r="O1012" s="57"/>
    </row>
    <row r="1013" spans="15:15" ht="15.75" customHeight="1">
      <c r="O1013" s="57"/>
    </row>
    <row r="1014" spans="15:15" ht="15.75" customHeight="1">
      <c r="O1014" s="57"/>
    </row>
    <row r="1015" spans="15:15" ht="15.75" customHeight="1">
      <c r="O1015" s="57"/>
    </row>
    <row r="1016" spans="15:15" ht="15.75" customHeight="1">
      <c r="O1016" s="57"/>
    </row>
    <row r="1017" spans="15:15" ht="15.75" customHeight="1">
      <c r="O1017" s="57"/>
    </row>
    <row r="1018" spans="15:15" ht="15.75" customHeight="1">
      <c r="O1018" s="57"/>
    </row>
    <row r="1019" spans="15:15" ht="15.75" customHeight="1">
      <c r="O1019" s="57"/>
    </row>
    <row r="1020" spans="15:15" ht="15.75" customHeight="1">
      <c r="O1020" s="57"/>
    </row>
    <row r="1021" spans="15:15" ht="15.75" customHeight="1">
      <c r="O1021" s="57"/>
    </row>
    <row r="1022" spans="15:15" ht="15.75" customHeight="1">
      <c r="O1022" s="57"/>
    </row>
    <row r="1023" spans="15:15" ht="15.75" customHeight="1">
      <c r="O1023" s="57"/>
    </row>
    <row r="1024" spans="15:15" ht="15.75" customHeight="1">
      <c r="O1024" s="57"/>
    </row>
    <row r="1025" spans="15:15" ht="15.75" customHeight="1">
      <c r="O1025" s="57"/>
    </row>
    <row r="1026" spans="15:15" ht="15.75" customHeight="1">
      <c r="O1026" s="57"/>
    </row>
    <row r="1027" spans="15:15" ht="15.75" customHeight="1">
      <c r="O1027" s="57"/>
    </row>
    <row r="1028" spans="15:15" ht="15.75" customHeight="1">
      <c r="O1028" s="57"/>
    </row>
    <row r="1029" spans="15:15" ht="15.75" customHeight="1">
      <c r="O1029" s="57"/>
    </row>
    <row r="1030" spans="15:15" ht="15.75" customHeight="1">
      <c r="O1030" s="57"/>
    </row>
    <row r="1031" spans="15:15" ht="15.75" customHeight="1">
      <c r="O1031" s="57"/>
    </row>
    <row r="1032" spans="15:15" ht="15.75" customHeight="1">
      <c r="O1032" s="57"/>
    </row>
    <row r="1033" spans="15:15" ht="15.75" customHeight="1">
      <c r="O1033" s="57"/>
    </row>
    <row r="1034" spans="15:15" ht="15.75" customHeight="1">
      <c r="O1034" s="57"/>
    </row>
    <row r="1035" spans="15:15" ht="15.75" customHeight="1">
      <c r="O1035" s="57"/>
    </row>
    <row r="1036" spans="15:15" ht="15.75" customHeight="1">
      <c r="O1036" s="57"/>
    </row>
    <row r="1037" spans="15:15" ht="15.75" customHeight="1">
      <c r="O1037" s="57"/>
    </row>
    <row r="1038" spans="15:15" ht="15.75" customHeight="1">
      <c r="O1038" s="57"/>
    </row>
    <row r="1039" spans="15:15" ht="15.75" customHeight="1">
      <c r="O1039" s="57"/>
    </row>
  </sheetData>
  <mergeCells count="13">
    <mergeCell ref="R7:V7"/>
    <mergeCell ref="R9:V9"/>
    <mergeCell ref="R10:V10"/>
    <mergeCell ref="B7:B8"/>
    <mergeCell ref="C7:C8"/>
    <mergeCell ref="D7:J7"/>
    <mergeCell ref="P7:P8"/>
    <mergeCell ref="K7:K8"/>
    <mergeCell ref="L7:L8"/>
    <mergeCell ref="M7:M8"/>
    <mergeCell ref="N7:N8"/>
    <mergeCell ref="O7:O8"/>
    <mergeCell ref="Q7:Q8"/>
  </mergeCells>
  <hyperlinks>
    <hyperlink ref="P9" r:id="rId1"/>
    <hyperlink ref="P13" r:id="rId2"/>
    <hyperlink ref="P14" r:id="rId3"/>
    <hyperlink ref="P15" r:id="rId4"/>
    <hyperlink ref="P24" r:id="rId5"/>
    <hyperlink ref="P25" r:id="rId6"/>
    <hyperlink ref="P30" r:id="rId7"/>
    <hyperlink ref="P34" r:id="rId8"/>
    <hyperlink ref="P35" r:id="rId9"/>
  </hyperlinks>
  <pageMargins left="0.23622047244094491" right="0.98425196850393704" top="0.74803149606299213" bottom="0.74803149606299213" header="0" footer="0"/>
  <pageSetup paperSize="5" orientation="landscape"/>
  <rowBreaks count="5" manualBreakCount="5">
    <brk id="32" man="1"/>
    <brk id="80" man="1"/>
    <brk id="23" man="1"/>
    <brk id="27" man="1"/>
    <brk id="13" man="1"/>
  </rowBreaks>
  <colBreaks count="1" manualBreakCount="1">
    <brk id="19" man="1"/>
  </colBreaks>
  <drawing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V965"/>
  <sheetViews>
    <sheetView showGridLines="0" tabSelected="1" topLeftCell="O9" zoomScale="50" zoomScaleNormal="50" workbookViewId="0">
      <selection activeCell="R11" sqref="R11:V11"/>
    </sheetView>
  </sheetViews>
  <sheetFormatPr baseColWidth="10" defaultColWidth="14.42578125" defaultRowHeight="15" customHeight="1"/>
  <cols>
    <col min="1" max="1" width="9.5703125" customWidth="1"/>
    <col min="2" max="2" width="45" customWidth="1"/>
    <col min="3" max="3" width="73.28515625" customWidth="1"/>
    <col min="4" max="4" width="65.42578125" customWidth="1"/>
    <col min="5" max="5" width="103.7109375" customWidth="1"/>
    <col min="6" max="6" width="81.5703125" customWidth="1"/>
    <col min="7" max="7" width="46.5703125" customWidth="1"/>
    <col min="8" max="8" width="57.28515625" bestFit="1" customWidth="1"/>
    <col min="9" max="9" width="58.28515625" bestFit="1" customWidth="1"/>
    <col min="10" max="10" width="39.140625" bestFit="1" customWidth="1"/>
    <col min="11" max="11" width="24.42578125" customWidth="1"/>
    <col min="12" max="12" width="43.5703125" customWidth="1"/>
    <col min="13" max="13" width="35.85546875" bestFit="1" customWidth="1"/>
    <col min="14" max="14" width="30.5703125" bestFit="1" customWidth="1"/>
    <col min="15" max="15" width="56.85546875" bestFit="1" customWidth="1"/>
    <col min="16" max="16" width="141" customWidth="1"/>
    <col min="17" max="17" width="104.42578125" customWidth="1"/>
    <col min="18" max="18" width="12.85546875" customWidth="1"/>
    <col min="19" max="20" width="11.42578125" customWidth="1"/>
  </cols>
  <sheetData>
    <row r="6" spans="1:22" ht="51" customHeight="1">
      <c r="A6" s="19"/>
      <c r="B6" s="31"/>
      <c r="C6" s="21"/>
      <c r="D6" s="21"/>
      <c r="E6" s="21"/>
      <c r="F6" s="21"/>
      <c r="G6" s="21"/>
      <c r="H6" s="21"/>
      <c r="I6" s="21"/>
      <c r="J6" s="21"/>
      <c r="K6" s="21"/>
      <c r="L6" s="21"/>
      <c r="M6" s="21"/>
      <c r="N6" s="21"/>
      <c r="O6" s="21"/>
      <c r="P6" s="21"/>
      <c r="Q6" s="30" t="s">
        <v>119</v>
      </c>
      <c r="R6" s="31"/>
      <c r="S6" s="19"/>
      <c r="T6" s="32"/>
    </row>
    <row r="7" spans="1:22" ht="57" customHeight="1">
      <c r="A7" s="19"/>
      <c r="B7" s="19"/>
      <c r="C7" s="19"/>
      <c r="D7" s="31"/>
      <c r="E7" s="19"/>
      <c r="F7" s="31"/>
      <c r="G7" s="31"/>
      <c r="H7" s="31"/>
      <c r="I7" s="31"/>
      <c r="J7" s="31"/>
      <c r="K7" s="31"/>
      <c r="L7" s="31"/>
      <c r="M7" s="31"/>
      <c r="N7" s="31"/>
      <c r="O7" s="31"/>
      <c r="P7" s="31"/>
      <c r="Q7" s="30" t="s">
        <v>364</v>
      </c>
      <c r="R7" s="31"/>
      <c r="S7" s="19"/>
      <c r="T7" s="32"/>
    </row>
    <row r="8" spans="1:22" ht="70.5" customHeight="1">
      <c r="A8" s="19"/>
      <c r="B8" s="19"/>
      <c r="C8" s="19"/>
      <c r="D8" s="43"/>
      <c r="E8" s="19"/>
      <c r="F8" s="40"/>
      <c r="G8" s="40"/>
      <c r="H8" s="40"/>
      <c r="I8" s="40"/>
      <c r="J8" s="40"/>
      <c r="K8" s="40"/>
      <c r="L8" s="40"/>
      <c r="M8" s="40"/>
      <c r="N8" s="40"/>
      <c r="O8" s="40"/>
      <c r="P8" s="40"/>
      <c r="Q8" s="35" t="s">
        <v>15</v>
      </c>
      <c r="R8" s="56"/>
      <c r="S8" s="19"/>
      <c r="T8" s="32"/>
    </row>
    <row r="9" spans="1:22" ht="41.25" customHeight="1">
      <c r="A9" s="19"/>
      <c r="B9" s="155" t="s">
        <v>16</v>
      </c>
      <c r="C9" s="157" t="s">
        <v>17</v>
      </c>
      <c r="D9" s="153" t="s">
        <v>18</v>
      </c>
      <c r="E9" s="154"/>
      <c r="F9" s="154"/>
      <c r="G9" s="154"/>
      <c r="H9" s="154"/>
      <c r="I9" s="154"/>
      <c r="J9" s="154"/>
      <c r="K9" s="149" t="s">
        <v>19</v>
      </c>
      <c r="L9" s="149" t="s">
        <v>20</v>
      </c>
      <c r="M9" s="147" t="s">
        <v>21</v>
      </c>
      <c r="N9" s="149" t="s">
        <v>22</v>
      </c>
      <c r="O9" s="133" t="s">
        <v>23</v>
      </c>
      <c r="P9" s="131" t="s">
        <v>24</v>
      </c>
      <c r="Q9" s="131" t="s">
        <v>25</v>
      </c>
      <c r="R9" s="159"/>
      <c r="S9" s="160"/>
      <c r="T9" s="160"/>
      <c r="U9" s="160"/>
      <c r="V9" s="160"/>
    </row>
    <row r="10" spans="1:22" ht="213" customHeight="1">
      <c r="A10" s="19"/>
      <c r="B10" s="156"/>
      <c r="C10" s="158"/>
      <c r="D10" s="36" t="s">
        <v>26</v>
      </c>
      <c r="E10" s="36" t="s">
        <v>121</v>
      </c>
      <c r="F10" s="36" t="s">
        <v>28</v>
      </c>
      <c r="G10" s="36" t="s">
        <v>29</v>
      </c>
      <c r="H10" s="36" t="s">
        <v>30</v>
      </c>
      <c r="I10" s="36" t="s">
        <v>31</v>
      </c>
      <c r="J10" s="36" t="s">
        <v>32</v>
      </c>
      <c r="K10" s="150"/>
      <c r="L10" s="150"/>
      <c r="M10" s="148"/>
      <c r="N10" s="150"/>
      <c r="O10" s="132"/>
      <c r="P10" s="132"/>
      <c r="Q10" s="132"/>
      <c r="R10" s="101" t="s">
        <v>532</v>
      </c>
      <c r="S10" s="101" t="s">
        <v>533</v>
      </c>
      <c r="T10" s="101" t="s">
        <v>534</v>
      </c>
      <c r="U10" s="101" t="s">
        <v>535</v>
      </c>
      <c r="V10" s="171" t="s">
        <v>671</v>
      </c>
    </row>
    <row r="11" spans="1:22" ht="405" customHeight="1">
      <c r="A11" s="19"/>
      <c r="B11" s="108" t="s">
        <v>33</v>
      </c>
      <c r="C11" s="69" t="s">
        <v>365</v>
      </c>
      <c r="D11" s="69" t="s">
        <v>366</v>
      </c>
      <c r="E11" s="69" t="s">
        <v>367</v>
      </c>
      <c r="F11" s="69" t="s">
        <v>368</v>
      </c>
      <c r="G11" s="69" t="s">
        <v>369</v>
      </c>
      <c r="H11" s="69" t="s">
        <v>370</v>
      </c>
      <c r="I11" s="69" t="s">
        <v>128</v>
      </c>
      <c r="J11" s="69" t="s">
        <v>52</v>
      </c>
      <c r="K11" s="69" t="s">
        <v>41</v>
      </c>
      <c r="L11" s="69" t="s">
        <v>42</v>
      </c>
      <c r="M11" s="98">
        <v>17</v>
      </c>
      <c r="N11" s="98">
        <v>2021</v>
      </c>
      <c r="O11" s="69">
        <v>4</v>
      </c>
      <c r="P11" s="69" t="s">
        <v>647</v>
      </c>
      <c r="Q11" s="97" t="s">
        <v>45</v>
      </c>
      <c r="R11" s="128" t="s">
        <v>559</v>
      </c>
      <c r="S11" s="129"/>
      <c r="T11" s="129"/>
      <c r="U11" s="129"/>
      <c r="V11" s="130"/>
    </row>
    <row r="12" spans="1:22" ht="367.5" customHeight="1">
      <c r="A12" s="19"/>
      <c r="B12" s="108" t="s">
        <v>46</v>
      </c>
      <c r="C12" s="69" t="s">
        <v>371</v>
      </c>
      <c r="D12" s="69" t="s">
        <v>372</v>
      </c>
      <c r="E12" s="69" t="s">
        <v>373</v>
      </c>
      <c r="F12" s="69" t="s">
        <v>374</v>
      </c>
      <c r="G12" s="69" t="s">
        <v>375</v>
      </c>
      <c r="H12" s="69" t="s">
        <v>376</v>
      </c>
      <c r="I12" s="69" t="s">
        <v>128</v>
      </c>
      <c r="J12" s="69" t="s">
        <v>40</v>
      </c>
      <c r="K12" s="69" t="s">
        <v>41</v>
      </c>
      <c r="L12" s="69" t="s">
        <v>377</v>
      </c>
      <c r="M12" s="71">
        <v>166</v>
      </c>
      <c r="N12" s="98">
        <v>2021</v>
      </c>
      <c r="O12" s="99">
        <v>172</v>
      </c>
      <c r="P12" s="69" t="s">
        <v>648</v>
      </c>
      <c r="Q12" s="97" t="s">
        <v>378</v>
      </c>
      <c r="R12" s="128" t="s">
        <v>559</v>
      </c>
      <c r="S12" s="129"/>
      <c r="T12" s="129"/>
      <c r="U12" s="129"/>
      <c r="V12" s="130"/>
    </row>
    <row r="13" spans="1:22" ht="408.75" customHeight="1">
      <c r="A13" s="19"/>
      <c r="B13" s="118" t="s">
        <v>55</v>
      </c>
      <c r="C13" s="110" t="s">
        <v>379</v>
      </c>
      <c r="D13" s="92" t="s">
        <v>380</v>
      </c>
      <c r="E13" s="92" t="s">
        <v>631</v>
      </c>
      <c r="F13" s="92" t="s">
        <v>632</v>
      </c>
      <c r="G13" s="110" t="s">
        <v>381</v>
      </c>
      <c r="H13" s="110" t="s">
        <v>376</v>
      </c>
      <c r="I13" s="110" t="s">
        <v>228</v>
      </c>
      <c r="J13" s="110" t="s">
        <v>40</v>
      </c>
      <c r="K13" s="73" t="s">
        <v>41</v>
      </c>
      <c r="L13" s="110" t="s">
        <v>60</v>
      </c>
      <c r="M13" s="110">
        <v>100</v>
      </c>
      <c r="N13" s="73">
        <v>2022</v>
      </c>
      <c r="O13" s="73">
        <v>841</v>
      </c>
      <c r="P13" s="110" t="s">
        <v>651</v>
      </c>
      <c r="Q13" s="111" t="s">
        <v>382</v>
      </c>
      <c r="R13" s="76">
        <v>332</v>
      </c>
      <c r="S13" s="119"/>
      <c r="T13" s="119"/>
      <c r="U13" s="100"/>
      <c r="V13" s="100"/>
    </row>
    <row r="14" spans="1:22" ht="269.25" customHeight="1">
      <c r="A14" s="19"/>
      <c r="B14" s="95" t="s">
        <v>63</v>
      </c>
      <c r="C14" s="110" t="s">
        <v>383</v>
      </c>
      <c r="D14" s="110" t="s">
        <v>633</v>
      </c>
      <c r="E14" s="110" t="s">
        <v>634</v>
      </c>
      <c r="F14" s="110" t="s">
        <v>635</v>
      </c>
      <c r="G14" s="110" t="s">
        <v>381</v>
      </c>
      <c r="H14" s="110" t="s">
        <v>384</v>
      </c>
      <c r="I14" s="73" t="s">
        <v>228</v>
      </c>
      <c r="J14" s="73" t="s">
        <v>40</v>
      </c>
      <c r="K14" s="73" t="s">
        <v>41</v>
      </c>
      <c r="L14" s="110" t="s">
        <v>60</v>
      </c>
      <c r="M14" s="112">
        <v>100</v>
      </c>
      <c r="N14" s="73">
        <v>2022</v>
      </c>
      <c r="O14" s="110">
        <v>1400</v>
      </c>
      <c r="P14" s="73" t="s">
        <v>636</v>
      </c>
      <c r="Q14" s="111" t="s">
        <v>385</v>
      </c>
      <c r="R14" s="76">
        <v>297</v>
      </c>
      <c r="S14" s="119"/>
      <c r="T14" s="119"/>
      <c r="U14" s="100"/>
      <c r="V14" s="100"/>
    </row>
    <row r="15" spans="1:22" ht="206.25" customHeight="1">
      <c r="A15" s="19"/>
      <c r="B15" s="95" t="s">
        <v>63</v>
      </c>
      <c r="C15" s="110" t="s">
        <v>386</v>
      </c>
      <c r="D15" s="110" t="s">
        <v>637</v>
      </c>
      <c r="E15" s="110" t="s">
        <v>638</v>
      </c>
      <c r="F15" s="110" t="s">
        <v>639</v>
      </c>
      <c r="G15" s="110" t="s">
        <v>387</v>
      </c>
      <c r="H15" s="110" t="s">
        <v>180</v>
      </c>
      <c r="I15" s="110" t="s">
        <v>228</v>
      </c>
      <c r="J15" s="110" t="s">
        <v>40</v>
      </c>
      <c r="K15" s="110" t="s">
        <v>41</v>
      </c>
      <c r="L15" s="110" t="s">
        <v>60</v>
      </c>
      <c r="M15" s="110">
        <v>100</v>
      </c>
      <c r="N15" s="73">
        <v>2022</v>
      </c>
      <c r="O15" s="113">
        <v>240</v>
      </c>
      <c r="P15" s="114" t="s">
        <v>652</v>
      </c>
      <c r="Q15" s="111" t="s">
        <v>388</v>
      </c>
      <c r="R15" s="76">
        <v>59</v>
      </c>
      <c r="S15" s="119"/>
      <c r="T15" s="119"/>
      <c r="U15" s="100"/>
      <c r="V15" s="100"/>
    </row>
    <row r="16" spans="1:22" ht="409.5" customHeight="1">
      <c r="A16" s="19"/>
      <c r="B16" s="118" t="s">
        <v>55</v>
      </c>
      <c r="C16" s="110" t="s">
        <v>389</v>
      </c>
      <c r="D16" s="110" t="s">
        <v>390</v>
      </c>
      <c r="E16" s="110" t="s">
        <v>391</v>
      </c>
      <c r="F16" s="110" t="s">
        <v>392</v>
      </c>
      <c r="G16" s="110" t="s">
        <v>393</v>
      </c>
      <c r="H16" s="110" t="s">
        <v>394</v>
      </c>
      <c r="I16" s="73" t="s">
        <v>228</v>
      </c>
      <c r="J16" s="73" t="s">
        <v>40</v>
      </c>
      <c r="K16" s="73" t="s">
        <v>394</v>
      </c>
      <c r="L16" s="110" t="s">
        <v>60</v>
      </c>
      <c r="M16" s="112">
        <v>1</v>
      </c>
      <c r="N16" s="73">
        <v>2022</v>
      </c>
      <c r="O16" s="110" t="s">
        <v>395</v>
      </c>
      <c r="P16" s="115" t="s">
        <v>640</v>
      </c>
      <c r="Q16" s="111" t="s">
        <v>396</v>
      </c>
      <c r="R16" s="76">
        <v>1</v>
      </c>
      <c r="S16" s="119"/>
      <c r="T16" s="119"/>
      <c r="U16" s="100"/>
      <c r="V16" s="100"/>
    </row>
    <row r="17" spans="1:22" ht="284.25" customHeight="1">
      <c r="A17" s="19"/>
      <c r="B17" s="95" t="s">
        <v>63</v>
      </c>
      <c r="C17" s="110" t="s">
        <v>397</v>
      </c>
      <c r="D17" s="110" t="s">
        <v>398</v>
      </c>
      <c r="E17" s="110" t="s">
        <v>399</v>
      </c>
      <c r="F17" s="110" t="s">
        <v>400</v>
      </c>
      <c r="G17" s="110" t="s">
        <v>393</v>
      </c>
      <c r="H17" s="110" t="s">
        <v>394</v>
      </c>
      <c r="I17" s="73" t="s">
        <v>228</v>
      </c>
      <c r="J17" s="73" t="s">
        <v>40</v>
      </c>
      <c r="K17" s="73" t="s">
        <v>41</v>
      </c>
      <c r="L17" s="110" t="s">
        <v>60</v>
      </c>
      <c r="M17" s="73">
        <v>4</v>
      </c>
      <c r="N17" s="73">
        <v>2022</v>
      </c>
      <c r="O17" s="110" t="s">
        <v>401</v>
      </c>
      <c r="P17" s="110" t="s">
        <v>649</v>
      </c>
      <c r="Q17" s="111" t="s">
        <v>402</v>
      </c>
      <c r="R17" s="76">
        <v>1</v>
      </c>
      <c r="S17" s="119"/>
      <c r="T17" s="119"/>
      <c r="U17" s="100"/>
      <c r="V17" s="100"/>
    </row>
    <row r="18" spans="1:22" ht="231.75" customHeight="1">
      <c r="A18" s="19"/>
      <c r="B18" s="95" t="s">
        <v>63</v>
      </c>
      <c r="C18" s="110" t="s">
        <v>403</v>
      </c>
      <c r="D18" s="110" t="s">
        <v>404</v>
      </c>
      <c r="E18" s="110" t="s">
        <v>405</v>
      </c>
      <c r="F18" s="110" t="s">
        <v>406</v>
      </c>
      <c r="G18" s="110" t="s">
        <v>393</v>
      </c>
      <c r="H18" s="110" t="s">
        <v>407</v>
      </c>
      <c r="I18" s="110" t="s">
        <v>228</v>
      </c>
      <c r="J18" s="110" t="s">
        <v>40</v>
      </c>
      <c r="K18" s="110" t="s">
        <v>41</v>
      </c>
      <c r="L18" s="110" t="s">
        <v>60</v>
      </c>
      <c r="M18" s="110">
        <v>0</v>
      </c>
      <c r="N18" s="73">
        <v>2022</v>
      </c>
      <c r="O18" s="110" t="s">
        <v>408</v>
      </c>
      <c r="P18" s="115" t="s">
        <v>409</v>
      </c>
      <c r="Q18" s="111" t="s">
        <v>410</v>
      </c>
      <c r="R18" s="76">
        <v>0</v>
      </c>
      <c r="S18" s="119"/>
      <c r="T18" s="119"/>
      <c r="U18" s="100"/>
      <c r="V18" s="100"/>
    </row>
    <row r="19" spans="1:22" ht="409.5" customHeight="1">
      <c r="A19" s="19"/>
      <c r="B19" s="95" t="s">
        <v>63</v>
      </c>
      <c r="C19" s="110" t="s">
        <v>411</v>
      </c>
      <c r="D19" s="110" t="s">
        <v>641</v>
      </c>
      <c r="E19" s="110" t="s">
        <v>642</v>
      </c>
      <c r="F19" s="73" t="s">
        <v>412</v>
      </c>
      <c r="G19" s="110" t="s">
        <v>413</v>
      </c>
      <c r="H19" s="110" t="s">
        <v>414</v>
      </c>
      <c r="I19" s="73" t="s">
        <v>228</v>
      </c>
      <c r="J19" s="73" t="s">
        <v>40</v>
      </c>
      <c r="K19" s="73" t="s">
        <v>41</v>
      </c>
      <c r="L19" s="110" t="s">
        <v>60</v>
      </c>
      <c r="M19" s="116">
        <v>45114</v>
      </c>
      <c r="N19" s="73">
        <v>2022</v>
      </c>
      <c r="O19" s="73">
        <v>6</v>
      </c>
      <c r="P19" s="110" t="s">
        <v>653</v>
      </c>
      <c r="Q19" s="111" t="s">
        <v>415</v>
      </c>
      <c r="R19" s="76">
        <v>2</v>
      </c>
      <c r="S19" s="119"/>
      <c r="T19" s="119"/>
      <c r="U19" s="100"/>
      <c r="V19" s="100"/>
    </row>
    <row r="20" spans="1:22" ht="342.75" customHeight="1">
      <c r="A20" s="19"/>
      <c r="B20" s="118" t="s">
        <v>55</v>
      </c>
      <c r="C20" s="73" t="s">
        <v>416</v>
      </c>
      <c r="D20" s="73" t="s">
        <v>417</v>
      </c>
      <c r="E20" s="73" t="s">
        <v>650</v>
      </c>
      <c r="F20" s="73" t="s">
        <v>418</v>
      </c>
      <c r="G20" s="73" t="s">
        <v>413</v>
      </c>
      <c r="H20" s="73" t="s">
        <v>38</v>
      </c>
      <c r="I20" s="73" t="s">
        <v>228</v>
      </c>
      <c r="J20" s="73" t="s">
        <v>40</v>
      </c>
      <c r="K20" s="73" t="s">
        <v>41</v>
      </c>
      <c r="L20" s="73" t="s">
        <v>60</v>
      </c>
      <c r="M20" s="112">
        <v>60</v>
      </c>
      <c r="N20" s="73">
        <v>2022</v>
      </c>
      <c r="O20" s="73">
        <v>70</v>
      </c>
      <c r="P20" s="117" t="s">
        <v>419</v>
      </c>
      <c r="Q20" s="102" t="s">
        <v>643</v>
      </c>
      <c r="R20" s="76">
        <v>3</v>
      </c>
      <c r="S20" s="119"/>
      <c r="T20" s="119"/>
      <c r="U20" s="100"/>
      <c r="V20" s="100"/>
    </row>
    <row r="21" spans="1:22" ht="387" customHeight="1">
      <c r="A21" s="19"/>
      <c r="B21" s="95" t="s">
        <v>63</v>
      </c>
      <c r="C21" s="110" t="s">
        <v>420</v>
      </c>
      <c r="D21" s="110" t="s">
        <v>421</v>
      </c>
      <c r="E21" s="110" t="s">
        <v>422</v>
      </c>
      <c r="F21" s="110" t="s">
        <v>423</v>
      </c>
      <c r="G21" s="110" t="s">
        <v>413</v>
      </c>
      <c r="H21" s="110" t="s">
        <v>424</v>
      </c>
      <c r="I21" s="73" t="s">
        <v>228</v>
      </c>
      <c r="J21" s="73" t="s">
        <v>40</v>
      </c>
      <c r="K21" s="73" t="s">
        <v>41</v>
      </c>
      <c r="L21" s="110" t="s">
        <v>60</v>
      </c>
      <c r="M21" s="73">
        <v>3</v>
      </c>
      <c r="N21" s="73">
        <v>2022</v>
      </c>
      <c r="O21" s="110">
        <v>3</v>
      </c>
      <c r="P21" s="115" t="s">
        <v>425</v>
      </c>
      <c r="Q21" s="102" t="s">
        <v>426</v>
      </c>
      <c r="R21" s="76">
        <v>2</v>
      </c>
      <c r="S21" s="119"/>
      <c r="T21" s="119"/>
      <c r="U21" s="100"/>
      <c r="V21" s="100"/>
    </row>
    <row r="22" spans="1:22" ht="259.5" customHeight="1">
      <c r="A22" s="19"/>
      <c r="B22" s="118" t="s">
        <v>55</v>
      </c>
      <c r="C22" s="73" t="s">
        <v>427</v>
      </c>
      <c r="D22" s="73" t="s">
        <v>428</v>
      </c>
      <c r="E22" s="73" t="s">
        <v>429</v>
      </c>
      <c r="F22" s="73" t="s">
        <v>430</v>
      </c>
      <c r="G22" s="73" t="s">
        <v>393</v>
      </c>
      <c r="H22" s="73" t="s">
        <v>424</v>
      </c>
      <c r="I22" s="73" t="s">
        <v>228</v>
      </c>
      <c r="J22" s="73" t="s">
        <v>40</v>
      </c>
      <c r="K22" s="73" t="s">
        <v>41</v>
      </c>
      <c r="L22" s="73" t="s">
        <v>60</v>
      </c>
      <c r="M22" s="112">
        <v>34</v>
      </c>
      <c r="N22" s="73">
        <v>2022</v>
      </c>
      <c r="O22" s="73" t="s">
        <v>431</v>
      </c>
      <c r="P22" s="73" t="s">
        <v>432</v>
      </c>
      <c r="Q22" s="94" t="s">
        <v>433</v>
      </c>
      <c r="R22" s="76">
        <v>2</v>
      </c>
      <c r="S22" s="119"/>
      <c r="T22" s="119"/>
      <c r="U22" s="100"/>
      <c r="V22" s="100"/>
    </row>
    <row r="23" spans="1:22" ht="265.5" customHeight="1">
      <c r="A23" s="19"/>
      <c r="B23" s="95" t="s">
        <v>63</v>
      </c>
      <c r="C23" s="73" t="s">
        <v>434</v>
      </c>
      <c r="D23" s="79" t="s">
        <v>644</v>
      </c>
      <c r="E23" s="79" t="s">
        <v>645</v>
      </c>
      <c r="F23" s="73" t="s">
        <v>435</v>
      </c>
      <c r="G23" s="73" t="s">
        <v>393</v>
      </c>
      <c r="H23" s="73" t="s">
        <v>424</v>
      </c>
      <c r="I23" s="73" t="s">
        <v>228</v>
      </c>
      <c r="J23" s="73" t="s">
        <v>40</v>
      </c>
      <c r="K23" s="73" t="s">
        <v>41</v>
      </c>
      <c r="L23" s="73" t="s">
        <v>60</v>
      </c>
      <c r="M23" s="73">
        <v>32</v>
      </c>
      <c r="N23" s="73">
        <v>2022</v>
      </c>
      <c r="O23" s="58">
        <v>20</v>
      </c>
      <c r="P23" s="58" t="s">
        <v>654</v>
      </c>
      <c r="Q23" s="94" t="s">
        <v>646</v>
      </c>
      <c r="R23" s="76">
        <v>6</v>
      </c>
      <c r="S23" s="119"/>
      <c r="T23" s="119"/>
      <c r="U23" s="100"/>
      <c r="V23" s="100"/>
    </row>
    <row r="24" spans="1:22" ht="27" customHeight="1">
      <c r="A24" s="19"/>
      <c r="B24" s="19"/>
      <c r="C24" s="19"/>
      <c r="D24" s="19"/>
      <c r="E24" s="19"/>
      <c r="F24" s="19"/>
      <c r="G24" s="19"/>
      <c r="H24" s="19"/>
      <c r="I24" s="19"/>
      <c r="J24" s="19"/>
      <c r="K24" s="19"/>
      <c r="L24" s="19"/>
      <c r="M24" s="19"/>
      <c r="N24" s="19"/>
      <c r="O24" s="19"/>
      <c r="P24" s="20"/>
      <c r="Q24" s="19"/>
      <c r="R24" s="38"/>
      <c r="S24" s="19"/>
      <c r="T24" s="19"/>
    </row>
    <row r="25" spans="1:22" ht="27" customHeight="1">
      <c r="A25" s="19"/>
      <c r="B25" s="19"/>
      <c r="C25" s="19"/>
      <c r="D25" s="19"/>
      <c r="E25" s="19"/>
      <c r="F25" s="19"/>
      <c r="G25" s="19"/>
      <c r="H25" s="19"/>
      <c r="I25" s="19"/>
      <c r="J25" s="19"/>
      <c r="K25" s="19"/>
      <c r="L25" s="19"/>
      <c r="M25" s="19"/>
      <c r="N25" s="19"/>
      <c r="O25" s="19"/>
      <c r="P25" s="20"/>
      <c r="Q25" s="19"/>
      <c r="R25" s="38"/>
      <c r="S25" s="19"/>
      <c r="T25" s="19"/>
    </row>
    <row r="26" spans="1:22" ht="14.25" customHeight="1"/>
    <row r="27" spans="1:22" ht="14.25" customHeight="1"/>
    <row r="28" spans="1:22" ht="14.25" customHeight="1"/>
    <row r="29" spans="1:22" ht="14.25" customHeight="1">
      <c r="B29" s="120"/>
      <c r="C29" s="120"/>
      <c r="D29" s="120"/>
      <c r="E29" s="120"/>
      <c r="F29" s="120"/>
      <c r="G29" s="120"/>
      <c r="H29" s="120"/>
      <c r="I29" s="120"/>
      <c r="J29" s="120"/>
    </row>
    <row r="30" spans="1:22" ht="14.25" customHeight="1">
      <c r="B30" s="120"/>
      <c r="C30" s="120"/>
      <c r="D30" s="120"/>
      <c r="E30" s="120"/>
      <c r="F30" s="120"/>
      <c r="G30" s="120"/>
      <c r="H30" s="120"/>
      <c r="I30" s="120"/>
      <c r="J30" s="120"/>
    </row>
    <row r="31" spans="1:22" ht="14.25" customHeight="1">
      <c r="B31" s="120"/>
      <c r="C31" s="120"/>
      <c r="D31" s="120"/>
      <c r="E31" s="121" t="s">
        <v>668</v>
      </c>
      <c r="F31" s="120" t="s">
        <v>669</v>
      </c>
      <c r="G31" s="120"/>
      <c r="H31" s="120"/>
      <c r="I31" s="120"/>
      <c r="J31" s="120"/>
    </row>
    <row r="32" spans="1:22" ht="14.25" customHeight="1">
      <c r="B32" s="120"/>
      <c r="C32" s="120"/>
      <c r="D32" s="120"/>
      <c r="E32" s="120"/>
      <c r="F32" s="120" t="s">
        <v>656</v>
      </c>
      <c r="G32" s="120"/>
      <c r="H32" s="120"/>
      <c r="I32" s="120"/>
      <c r="J32" s="120"/>
    </row>
    <row r="33" spans="2:10" ht="14.25" customHeight="1">
      <c r="B33" s="120"/>
      <c r="C33" s="120"/>
      <c r="D33" s="120"/>
      <c r="E33" s="120"/>
      <c r="F33" s="120" t="s">
        <v>657</v>
      </c>
      <c r="G33" s="120"/>
      <c r="H33" s="120"/>
      <c r="I33" s="120"/>
      <c r="J33" s="120"/>
    </row>
    <row r="34" spans="2:10" ht="14.25" customHeight="1">
      <c r="B34" s="120"/>
      <c r="C34" s="120"/>
      <c r="D34" s="120"/>
      <c r="E34" s="120"/>
      <c r="F34" s="120"/>
      <c r="G34" s="120"/>
      <c r="H34" s="120"/>
      <c r="I34" s="120"/>
      <c r="J34" s="120"/>
    </row>
    <row r="35" spans="2:10" ht="14.25" customHeight="1">
      <c r="B35" s="120"/>
      <c r="C35" s="120"/>
      <c r="D35" s="120"/>
      <c r="E35" s="120"/>
      <c r="F35" s="120"/>
      <c r="G35" s="120"/>
      <c r="H35" s="120"/>
      <c r="I35" s="120"/>
      <c r="J35" s="120"/>
    </row>
    <row r="36" spans="2:10" ht="14.25" customHeight="1">
      <c r="B36" s="120"/>
      <c r="C36" s="120"/>
      <c r="D36" s="120"/>
      <c r="E36" s="120"/>
      <c r="F36" s="120"/>
      <c r="G36" s="120"/>
      <c r="H36" s="120"/>
      <c r="I36" s="120"/>
      <c r="J36" s="120"/>
    </row>
    <row r="37" spans="2:10" ht="14.25" customHeight="1">
      <c r="B37" s="120"/>
      <c r="C37" s="120"/>
      <c r="D37" s="120"/>
      <c r="E37" s="120"/>
      <c r="F37" s="120"/>
      <c r="G37" s="120"/>
      <c r="H37" s="120"/>
      <c r="I37" s="120"/>
      <c r="J37" s="120"/>
    </row>
    <row r="38" spans="2:10" ht="14.25" customHeight="1">
      <c r="B38" s="120"/>
      <c r="C38" s="120"/>
      <c r="D38" s="120"/>
      <c r="E38" s="120"/>
      <c r="F38" s="120"/>
      <c r="G38" s="120"/>
      <c r="H38" s="120"/>
      <c r="I38" s="120"/>
      <c r="J38" s="120"/>
    </row>
    <row r="39" spans="2:10" ht="14.25" customHeight="1">
      <c r="B39" s="120"/>
      <c r="C39" s="122" t="s">
        <v>658</v>
      </c>
      <c r="D39" s="123"/>
      <c r="E39" s="122" t="s">
        <v>659</v>
      </c>
      <c r="F39" s="123"/>
      <c r="G39" s="123"/>
      <c r="H39" s="120"/>
      <c r="I39" s="120"/>
      <c r="J39" s="120"/>
    </row>
    <row r="40" spans="2:10" ht="14.25" customHeight="1">
      <c r="B40" s="120"/>
      <c r="C40" s="123" t="s">
        <v>660</v>
      </c>
      <c r="D40" s="123"/>
      <c r="E40" s="124" t="s">
        <v>661</v>
      </c>
      <c r="F40" s="123"/>
      <c r="G40" s="123"/>
      <c r="H40" s="120"/>
      <c r="I40" s="120"/>
      <c r="J40" s="120"/>
    </row>
    <row r="41" spans="2:10" ht="14.25" customHeight="1">
      <c r="B41" s="120"/>
      <c r="C41" s="123"/>
      <c r="D41" s="123"/>
      <c r="E41" s="123"/>
      <c r="F41" s="123"/>
      <c r="G41" s="123"/>
      <c r="H41" s="120"/>
      <c r="I41" s="120"/>
      <c r="J41" s="120"/>
    </row>
    <row r="42" spans="2:10" ht="14.25" customHeight="1">
      <c r="B42" s="120"/>
      <c r="C42" s="123"/>
      <c r="D42" s="123"/>
      <c r="E42" s="123"/>
      <c r="F42" s="123"/>
      <c r="G42" s="123"/>
      <c r="H42" s="120"/>
      <c r="I42" s="120"/>
      <c r="J42" s="120"/>
    </row>
    <row r="43" spans="2:10" ht="14.25" customHeight="1">
      <c r="B43" s="120"/>
      <c r="C43" s="123"/>
      <c r="D43" s="123"/>
      <c r="E43" s="123"/>
      <c r="F43" s="123"/>
      <c r="G43" s="123"/>
      <c r="H43" s="120"/>
      <c r="I43" s="120"/>
      <c r="J43" s="120"/>
    </row>
    <row r="44" spans="2:10" ht="14.25" customHeight="1">
      <c r="B44" s="120"/>
      <c r="C44" s="123"/>
      <c r="D44" s="123"/>
      <c r="E44" s="123"/>
      <c r="F44" s="123"/>
      <c r="G44" s="123"/>
      <c r="H44" s="120"/>
      <c r="I44" s="120"/>
      <c r="J44" s="120"/>
    </row>
    <row r="45" spans="2:10" ht="14.25" customHeight="1">
      <c r="B45" s="120"/>
      <c r="C45" s="123"/>
      <c r="D45" s="123"/>
      <c r="E45" s="123"/>
      <c r="F45" s="123"/>
      <c r="G45" s="123"/>
      <c r="H45" s="120"/>
      <c r="I45" s="120"/>
      <c r="J45" s="120"/>
    </row>
    <row r="46" spans="2:10" ht="14.25" customHeight="1">
      <c r="B46" s="120"/>
      <c r="C46" s="125" t="s">
        <v>662</v>
      </c>
      <c r="D46" s="123"/>
      <c r="E46" s="126" t="s">
        <v>663</v>
      </c>
      <c r="F46" s="120"/>
      <c r="G46" s="125" t="s">
        <v>664</v>
      </c>
      <c r="H46" s="120"/>
      <c r="I46" s="120"/>
      <c r="J46" s="120"/>
    </row>
    <row r="47" spans="2:10" ht="14.25" customHeight="1">
      <c r="B47" s="120"/>
      <c r="C47" s="124" t="s">
        <v>665</v>
      </c>
      <c r="D47" s="123"/>
      <c r="E47" s="124" t="s">
        <v>666</v>
      </c>
      <c r="F47" s="120"/>
      <c r="G47" s="124" t="s">
        <v>667</v>
      </c>
      <c r="H47" s="120"/>
      <c r="I47" s="120"/>
      <c r="J47" s="120"/>
    </row>
    <row r="48" spans="2:10" ht="14.25" customHeight="1">
      <c r="B48" s="120"/>
      <c r="C48" s="123"/>
      <c r="D48" s="123"/>
      <c r="E48" s="127"/>
      <c r="F48" s="123"/>
      <c r="G48" s="123"/>
      <c r="H48" s="120"/>
      <c r="I48" s="120"/>
      <c r="J48" s="120"/>
    </row>
    <row r="49" spans="2:10" ht="14.25" customHeight="1">
      <c r="B49" s="120"/>
      <c r="C49" s="120"/>
      <c r="D49" s="120"/>
      <c r="E49" s="120"/>
      <c r="F49" s="120"/>
      <c r="G49" s="120"/>
      <c r="H49" s="120"/>
      <c r="I49" s="120"/>
      <c r="J49" s="120"/>
    </row>
    <row r="50" spans="2:10" ht="14.25" customHeight="1">
      <c r="B50" s="120"/>
      <c r="C50" s="120"/>
      <c r="D50" s="120"/>
      <c r="E50" s="120"/>
      <c r="F50" s="120"/>
      <c r="G50" s="120"/>
      <c r="H50" s="120"/>
      <c r="I50" s="120"/>
      <c r="J50" s="120"/>
    </row>
    <row r="51" spans="2:10" ht="14.25" customHeight="1">
      <c r="B51" s="120"/>
      <c r="C51" s="120"/>
      <c r="D51" s="120"/>
      <c r="E51" s="120"/>
      <c r="F51" s="120"/>
      <c r="G51" s="120"/>
      <c r="H51" s="120"/>
      <c r="I51" s="120"/>
      <c r="J51" s="120"/>
    </row>
    <row r="52" spans="2:10" ht="14.25" customHeight="1">
      <c r="B52" s="120"/>
      <c r="C52" s="120"/>
      <c r="D52" s="120"/>
      <c r="E52" s="120"/>
      <c r="F52" s="120"/>
      <c r="G52" s="120"/>
      <c r="H52" s="120"/>
      <c r="I52" s="120"/>
      <c r="J52" s="120"/>
    </row>
    <row r="53" spans="2:10" ht="14.25" customHeight="1">
      <c r="B53" s="120"/>
      <c r="C53" s="120"/>
      <c r="D53" s="120"/>
      <c r="E53" s="120"/>
      <c r="F53" s="120"/>
      <c r="G53" s="120"/>
      <c r="H53" s="120"/>
      <c r="I53" s="120"/>
      <c r="J53" s="120"/>
    </row>
    <row r="54" spans="2:10" ht="14.25" customHeight="1">
      <c r="B54" s="120"/>
      <c r="C54" s="120" t="s">
        <v>670</v>
      </c>
      <c r="D54" s="120"/>
      <c r="E54" s="120"/>
      <c r="F54" s="120"/>
      <c r="G54" s="120"/>
      <c r="H54" s="120"/>
      <c r="I54" s="120"/>
      <c r="J54" s="120"/>
    </row>
    <row r="55" spans="2:10" ht="14.25" customHeight="1">
      <c r="B55" s="120"/>
      <c r="C55" s="120"/>
      <c r="D55" s="120"/>
      <c r="E55" s="120"/>
      <c r="F55" s="120"/>
      <c r="G55" s="120"/>
      <c r="H55" s="120"/>
      <c r="I55" s="120"/>
      <c r="J55" s="120"/>
    </row>
    <row r="56" spans="2:10" ht="14.25" customHeight="1">
      <c r="B56" s="120"/>
      <c r="C56" s="120"/>
      <c r="D56" s="120"/>
      <c r="E56" s="120"/>
      <c r="F56" s="120"/>
      <c r="G56" s="120"/>
      <c r="H56" s="120"/>
      <c r="I56" s="120"/>
      <c r="J56" s="120"/>
    </row>
    <row r="57" spans="2:10" ht="14.25" customHeight="1">
      <c r="B57" s="120"/>
      <c r="C57" s="120"/>
      <c r="D57" s="120"/>
      <c r="E57" s="120"/>
      <c r="F57" s="120"/>
      <c r="G57" s="120"/>
      <c r="H57" s="120"/>
      <c r="I57" s="120"/>
      <c r="J57" s="120"/>
    </row>
    <row r="58" spans="2:10" ht="14.25" customHeight="1"/>
    <row r="59" spans="2:10" ht="14.25" customHeight="1"/>
    <row r="60" spans="2:10" ht="14.25" customHeight="1"/>
    <row r="61" spans="2:10" ht="14.25" customHeight="1"/>
    <row r="62" spans="2:10" ht="14.25" customHeight="1"/>
    <row r="63" spans="2:10" ht="14.25" customHeight="1"/>
    <row r="64" spans="2:10"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sheetData>
  <mergeCells count="13">
    <mergeCell ref="R11:V11"/>
    <mergeCell ref="R12:V12"/>
    <mergeCell ref="Q9:Q10"/>
    <mergeCell ref="R9:V9"/>
    <mergeCell ref="K9:K10"/>
    <mergeCell ref="L9:L10"/>
    <mergeCell ref="M9:M10"/>
    <mergeCell ref="N9:N10"/>
    <mergeCell ref="B9:B10"/>
    <mergeCell ref="C9:C10"/>
    <mergeCell ref="D9:J9"/>
    <mergeCell ref="O9:O10"/>
    <mergeCell ref="P9:P10"/>
  </mergeCells>
  <hyperlinks>
    <hyperlink ref="P11" r:id="rId1"/>
    <hyperlink ref="P12" r:id="rId2"/>
    <hyperlink ref="P13" r:id="rId3"/>
    <hyperlink ref="P16" r:id="rId4"/>
    <hyperlink ref="P17" r:id="rId5"/>
    <hyperlink ref="P19" r:id="rId6"/>
    <hyperlink ref="E20" r:id="rId7"/>
  </hyperlinks>
  <pageMargins left="0.70866141732283472" right="1.4566929133858268" top="0.74803149606299213" bottom="0.74803149606299213" header="0" footer="0"/>
  <pageSetup paperSize="5" orientation="landscape"/>
  <rowBreaks count="1" manualBreakCount="1">
    <brk id="15" man="1"/>
  </rowBreaks>
  <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0"/>
  <sheetViews>
    <sheetView workbookViewId="0"/>
  </sheetViews>
  <sheetFormatPr baseColWidth="10" defaultColWidth="14.42578125" defaultRowHeight="15" customHeight="1"/>
  <cols>
    <col min="1" max="1" width="8.7109375" customWidth="1"/>
    <col min="2" max="2" width="39.5703125" customWidth="1"/>
    <col min="3" max="3" width="47.42578125" customWidth="1"/>
    <col min="4" max="4" width="31" customWidth="1"/>
    <col min="5" max="5" width="41" customWidth="1"/>
    <col min="6" max="6" width="37.7109375" customWidth="1"/>
    <col min="7" max="7" width="35.85546875" customWidth="1"/>
    <col min="8" max="8" width="32.140625" customWidth="1"/>
    <col min="9" max="9" width="30.42578125" customWidth="1"/>
    <col min="10" max="11" width="16.85546875" customWidth="1"/>
    <col min="12" max="12" width="24.42578125" customWidth="1"/>
    <col min="13" max="13" width="36" hidden="1" customWidth="1"/>
    <col min="14" max="14" width="14.85546875" hidden="1" customWidth="1"/>
    <col min="15" max="15" width="26.85546875" hidden="1" customWidth="1"/>
    <col min="16" max="16" width="25.7109375" hidden="1" customWidth="1"/>
    <col min="17" max="17" width="27.28515625" hidden="1" customWidth="1"/>
    <col min="18" max="18" width="25.5703125" hidden="1" customWidth="1"/>
    <col min="19" max="19" width="21.85546875" hidden="1" customWidth="1"/>
    <col min="20" max="20" width="23.5703125" hidden="1" customWidth="1"/>
    <col min="21" max="21" width="20.42578125" customWidth="1"/>
  </cols>
  <sheetData>
    <row r="1" spans="1:21" ht="86.25" customHeight="1">
      <c r="B1" s="161" t="s">
        <v>0</v>
      </c>
      <c r="C1" s="139"/>
      <c r="D1" s="139"/>
      <c r="E1" s="139"/>
      <c r="F1" s="139"/>
      <c r="G1" s="139"/>
      <c r="H1" s="139"/>
      <c r="I1" s="139"/>
      <c r="J1" s="139"/>
      <c r="K1" s="139"/>
      <c r="L1" s="139"/>
      <c r="M1" s="139"/>
      <c r="N1" s="139"/>
      <c r="O1" s="139"/>
      <c r="P1" s="139"/>
      <c r="Q1" s="139"/>
      <c r="R1" s="139"/>
      <c r="S1" s="139"/>
      <c r="T1" s="139"/>
    </row>
    <row r="2" spans="1:21" ht="39" customHeight="1">
      <c r="B2" s="162" t="s">
        <v>436</v>
      </c>
      <c r="C2" s="163"/>
      <c r="D2" s="163"/>
      <c r="E2" s="163"/>
      <c r="F2" s="163"/>
      <c r="G2" s="163"/>
      <c r="H2" s="163"/>
      <c r="I2" s="163"/>
      <c r="J2" s="163"/>
      <c r="K2" s="163"/>
      <c r="L2" s="163"/>
      <c r="M2" s="163"/>
      <c r="N2" s="163"/>
      <c r="O2" s="163"/>
      <c r="P2" s="163"/>
      <c r="Q2" s="163"/>
      <c r="R2" s="163"/>
      <c r="S2" s="163"/>
      <c r="T2" s="163"/>
    </row>
    <row r="3" spans="1:21" ht="39" customHeight="1">
      <c r="B3" s="164" t="s">
        <v>437</v>
      </c>
      <c r="C3" s="144"/>
      <c r="D3" s="144"/>
      <c r="E3" s="144"/>
      <c r="F3" s="144"/>
      <c r="G3" s="144"/>
      <c r="H3" s="144"/>
      <c r="I3" s="144"/>
      <c r="J3" s="144"/>
      <c r="K3" s="144"/>
      <c r="L3" s="144"/>
      <c r="M3" s="144"/>
      <c r="N3" s="144"/>
      <c r="O3" s="144"/>
      <c r="P3" s="144"/>
      <c r="Q3" s="144"/>
      <c r="R3" s="144"/>
      <c r="S3" s="144"/>
      <c r="T3" s="144"/>
    </row>
    <row r="4" spans="1:21" ht="72" customHeight="1">
      <c r="B4" s="165" t="s">
        <v>438</v>
      </c>
      <c r="C4" s="144"/>
      <c r="D4" s="144"/>
      <c r="E4" s="144"/>
      <c r="F4" s="144"/>
      <c r="G4" s="144"/>
      <c r="H4" s="144"/>
      <c r="I4" s="144"/>
      <c r="J4" s="144"/>
      <c r="K4" s="144"/>
      <c r="L4" s="145"/>
      <c r="M4" s="166" t="s">
        <v>1</v>
      </c>
      <c r="N4" s="144"/>
      <c r="O4" s="144"/>
      <c r="P4" s="144"/>
      <c r="Q4" s="144"/>
      <c r="R4" s="144"/>
      <c r="S4" s="145"/>
      <c r="T4" s="1" t="s">
        <v>2</v>
      </c>
    </row>
    <row r="5" spans="1:21" ht="58.5" customHeight="1">
      <c r="B5" s="44" t="s">
        <v>3</v>
      </c>
      <c r="C5" s="44" t="s">
        <v>439</v>
      </c>
      <c r="D5" s="2" t="s">
        <v>4</v>
      </c>
      <c r="E5" s="2" t="s">
        <v>5</v>
      </c>
      <c r="F5" s="2" t="s">
        <v>440</v>
      </c>
      <c r="G5" s="44" t="s">
        <v>441</v>
      </c>
      <c r="H5" s="44" t="s">
        <v>442</v>
      </c>
      <c r="I5" s="44" t="s">
        <v>443</v>
      </c>
      <c r="J5" s="2" t="s">
        <v>11</v>
      </c>
      <c r="K5" s="2" t="s">
        <v>7</v>
      </c>
      <c r="L5" s="2" t="s">
        <v>8</v>
      </c>
      <c r="M5" s="3" t="s">
        <v>9</v>
      </c>
      <c r="N5" s="3" t="s">
        <v>10</v>
      </c>
      <c r="O5" s="4" t="s">
        <v>444</v>
      </c>
      <c r="P5" s="4" t="s">
        <v>445</v>
      </c>
      <c r="Q5" s="4" t="s">
        <v>446</v>
      </c>
      <c r="R5" s="4" t="s">
        <v>447</v>
      </c>
      <c r="S5" s="4" t="s">
        <v>8</v>
      </c>
      <c r="T5" s="5" t="s">
        <v>12</v>
      </c>
    </row>
    <row r="6" spans="1:21" ht="139.5" customHeight="1">
      <c r="A6" s="6">
        <v>1</v>
      </c>
      <c r="B6" s="7" t="s">
        <v>448</v>
      </c>
      <c r="C6" s="7"/>
      <c r="D6" s="9">
        <v>12</v>
      </c>
      <c r="E6" s="9"/>
      <c r="F6" s="9">
        <v>4</v>
      </c>
      <c r="G6" s="9"/>
      <c r="H6" s="9">
        <v>3</v>
      </c>
      <c r="I6" s="9"/>
      <c r="J6" s="8">
        <v>7</v>
      </c>
      <c r="K6" s="45">
        <v>6</v>
      </c>
      <c r="L6" s="45">
        <f>F6+H6+J6+K6</f>
        <v>20</v>
      </c>
      <c r="M6" s="11" t="s">
        <v>449</v>
      </c>
      <c r="N6" s="9">
        <v>12</v>
      </c>
      <c r="O6" s="9">
        <v>4</v>
      </c>
      <c r="P6" s="9">
        <v>3</v>
      </c>
      <c r="Q6" s="12">
        <v>7</v>
      </c>
      <c r="R6" s="46">
        <v>6</v>
      </c>
      <c r="S6" s="46">
        <f>SUM(O6:R6)</f>
        <v>20</v>
      </c>
      <c r="T6" s="9" t="s">
        <v>450</v>
      </c>
    </row>
    <row r="7" spans="1:21" ht="167.25" customHeight="1">
      <c r="A7" s="6">
        <v>2</v>
      </c>
      <c r="B7" s="7" t="s">
        <v>451</v>
      </c>
      <c r="C7" s="14" t="s">
        <v>452</v>
      </c>
      <c r="D7" s="9">
        <v>4</v>
      </c>
      <c r="E7" s="15">
        <v>100</v>
      </c>
      <c r="F7" s="9">
        <v>0</v>
      </c>
      <c r="G7" s="9">
        <v>0</v>
      </c>
      <c r="H7" s="9"/>
      <c r="I7" s="9"/>
      <c r="J7" s="9"/>
      <c r="K7" s="16">
        <v>6</v>
      </c>
      <c r="L7" s="16">
        <v>6</v>
      </c>
      <c r="M7" s="47" t="s">
        <v>452</v>
      </c>
      <c r="N7" s="9">
        <v>100</v>
      </c>
      <c r="O7" s="9">
        <v>0</v>
      </c>
      <c r="P7" s="9">
        <v>100</v>
      </c>
      <c r="Q7" s="48">
        <v>100</v>
      </c>
      <c r="R7" s="46">
        <v>100</v>
      </c>
      <c r="S7" s="46">
        <f>P7</f>
        <v>100</v>
      </c>
      <c r="T7" s="9" t="s">
        <v>453</v>
      </c>
      <c r="U7" s="49" t="s">
        <v>454</v>
      </c>
    </row>
    <row r="8" spans="1:21" ht="118.5" customHeight="1">
      <c r="A8" s="6">
        <v>3</v>
      </c>
      <c r="B8" s="7" t="s">
        <v>455</v>
      </c>
      <c r="C8" s="14" t="s">
        <v>456</v>
      </c>
      <c r="D8" s="9">
        <v>3</v>
      </c>
      <c r="E8" s="9">
        <v>80</v>
      </c>
      <c r="F8" s="9"/>
      <c r="G8" s="8">
        <v>60</v>
      </c>
      <c r="H8" s="8"/>
      <c r="I8" s="8">
        <v>0</v>
      </c>
      <c r="J8" s="8">
        <v>53</v>
      </c>
      <c r="K8" s="10">
        <v>0</v>
      </c>
      <c r="L8" s="10">
        <v>60</v>
      </c>
      <c r="M8" s="47" t="s">
        <v>456</v>
      </c>
      <c r="N8" s="9">
        <v>80</v>
      </c>
      <c r="O8" s="9">
        <v>60</v>
      </c>
      <c r="P8" s="9">
        <v>0</v>
      </c>
      <c r="Q8" s="9">
        <v>53</v>
      </c>
      <c r="R8" s="13">
        <v>0</v>
      </c>
      <c r="S8" s="13">
        <v>60</v>
      </c>
      <c r="T8" s="9" t="s">
        <v>457</v>
      </c>
    </row>
    <row r="9" spans="1:21" ht="193.5" customHeight="1">
      <c r="A9" s="6">
        <v>4</v>
      </c>
      <c r="B9" s="7" t="s">
        <v>458</v>
      </c>
      <c r="C9" s="7"/>
      <c r="D9" s="9">
        <v>31</v>
      </c>
      <c r="E9" s="8">
        <v>18</v>
      </c>
      <c r="F9" s="9">
        <v>15</v>
      </c>
      <c r="G9" s="9"/>
      <c r="H9" s="9"/>
      <c r="I9" s="9">
        <v>6</v>
      </c>
      <c r="J9" s="8">
        <v>7</v>
      </c>
      <c r="K9" s="10">
        <v>4</v>
      </c>
      <c r="L9" s="10">
        <f>F9+I9+J9+K9</f>
        <v>32</v>
      </c>
      <c r="M9" s="11" t="s">
        <v>154</v>
      </c>
      <c r="N9" s="9">
        <v>18</v>
      </c>
      <c r="O9" s="9">
        <v>15</v>
      </c>
      <c r="P9" s="9">
        <v>6</v>
      </c>
      <c r="Q9" s="9">
        <v>7</v>
      </c>
      <c r="R9" s="13">
        <v>4</v>
      </c>
      <c r="S9" s="13">
        <f>SUM(O9:R9)</f>
        <v>32</v>
      </c>
      <c r="T9" s="9" t="s">
        <v>459</v>
      </c>
    </row>
    <row r="10" spans="1:21" ht="163.5" customHeight="1">
      <c r="A10" s="6">
        <v>5</v>
      </c>
      <c r="B10" s="14" t="s">
        <v>460</v>
      </c>
      <c r="C10" s="14"/>
      <c r="D10" s="15">
        <v>1769</v>
      </c>
      <c r="E10" s="15">
        <v>6</v>
      </c>
      <c r="F10" s="15">
        <v>1769</v>
      </c>
      <c r="G10" s="15">
        <v>0</v>
      </c>
      <c r="H10" s="15"/>
      <c r="I10" s="15"/>
      <c r="J10" s="15"/>
      <c r="K10" s="16">
        <v>5586</v>
      </c>
      <c r="L10" s="16">
        <v>5586</v>
      </c>
      <c r="M10" s="11" t="s">
        <v>461</v>
      </c>
      <c r="N10" s="9">
        <v>6</v>
      </c>
      <c r="O10" s="9">
        <v>0</v>
      </c>
      <c r="P10" s="9" t="s">
        <v>462</v>
      </c>
      <c r="Q10" s="9" t="s">
        <v>170</v>
      </c>
      <c r="R10" s="13">
        <v>2.83</v>
      </c>
      <c r="S10" s="13" t="s">
        <v>170</v>
      </c>
      <c r="T10" s="9" t="s">
        <v>463</v>
      </c>
      <c r="U10" s="49" t="s">
        <v>464</v>
      </c>
    </row>
    <row r="11" spans="1:21" ht="139.5" customHeight="1">
      <c r="A11" s="6">
        <v>6</v>
      </c>
      <c r="B11" s="7" t="s">
        <v>465</v>
      </c>
      <c r="C11" s="7"/>
      <c r="D11" s="9">
        <v>7</v>
      </c>
      <c r="E11" s="9"/>
      <c r="F11" s="9"/>
      <c r="G11" s="8">
        <v>3</v>
      </c>
      <c r="H11" s="8"/>
      <c r="I11" s="8">
        <v>0</v>
      </c>
      <c r="J11" s="8">
        <v>0</v>
      </c>
      <c r="K11" s="10">
        <v>7</v>
      </c>
      <c r="L11" s="13">
        <v>10</v>
      </c>
      <c r="M11" s="11" t="s">
        <v>199</v>
      </c>
      <c r="N11" s="9">
        <v>7</v>
      </c>
      <c r="O11" s="9">
        <v>3</v>
      </c>
      <c r="P11" s="9">
        <v>0</v>
      </c>
      <c r="Q11" s="9">
        <v>0</v>
      </c>
      <c r="R11" s="13">
        <v>7</v>
      </c>
      <c r="S11" s="13">
        <f>SUM(O11:R11)</f>
        <v>10</v>
      </c>
      <c r="T11" s="9" t="s">
        <v>466</v>
      </c>
    </row>
    <row r="12" spans="1:21" ht="14.25" customHeight="1"/>
    <row r="13" spans="1:21" ht="14.25" customHeight="1"/>
    <row r="14" spans="1:21" ht="14.25" customHeight="1"/>
    <row r="15" spans="1:21" ht="14.25" customHeight="1"/>
    <row r="16" spans="1:21"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1:T1"/>
    <mergeCell ref="B2:T2"/>
    <mergeCell ref="B3:T3"/>
    <mergeCell ref="B4:L4"/>
    <mergeCell ref="M4:S4"/>
  </mergeCells>
  <pageMargins left="0.70866141732283472" right="0.70866141732283472" top="0.74803149606299213" bottom="0.74803149606299213" header="0" footer="0"/>
  <pageSetup paperSize="3" scale="23"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0"/>
  <sheetViews>
    <sheetView workbookViewId="0"/>
  </sheetViews>
  <sheetFormatPr baseColWidth="10" defaultColWidth="14.42578125" defaultRowHeight="15" customHeight="1"/>
  <cols>
    <col min="1" max="1" width="3.5703125" customWidth="1"/>
    <col min="2" max="2" width="49.28515625" customWidth="1"/>
    <col min="3" max="3" width="41.5703125" customWidth="1"/>
    <col min="4" max="4" width="26.85546875" customWidth="1"/>
    <col min="5" max="5" width="23.42578125" customWidth="1"/>
    <col min="6" max="6" width="28.140625" customWidth="1"/>
    <col min="7" max="7" width="26.7109375" customWidth="1"/>
    <col min="8" max="8" width="18.85546875" customWidth="1"/>
    <col min="9" max="9" width="32" customWidth="1"/>
    <col min="10" max="11" width="18.85546875" customWidth="1"/>
    <col min="12" max="12" width="23.85546875" customWidth="1"/>
    <col min="13" max="13" width="36.42578125" hidden="1" customWidth="1"/>
    <col min="14" max="14" width="15.42578125" hidden="1" customWidth="1"/>
    <col min="15" max="15" width="28.28515625" hidden="1" customWidth="1"/>
    <col min="16" max="18" width="28.7109375" hidden="1" customWidth="1"/>
    <col min="19" max="19" width="19.140625" hidden="1" customWidth="1"/>
    <col min="20" max="20" width="21.42578125" hidden="1" customWidth="1"/>
  </cols>
  <sheetData>
    <row r="1" spans="1:20" ht="57.75" customHeight="1">
      <c r="B1" s="167" t="s">
        <v>0</v>
      </c>
      <c r="C1" s="139"/>
      <c r="D1" s="139"/>
      <c r="E1" s="139"/>
      <c r="F1" s="139"/>
      <c r="G1" s="139"/>
      <c r="H1" s="139"/>
      <c r="I1" s="139"/>
      <c r="J1" s="139"/>
      <c r="K1" s="139"/>
      <c r="L1" s="139"/>
      <c r="M1" s="139"/>
      <c r="N1" s="139"/>
      <c r="O1" s="139"/>
      <c r="P1" s="139"/>
      <c r="Q1" s="139"/>
      <c r="R1" s="139"/>
      <c r="S1" s="139"/>
      <c r="T1" s="139"/>
    </row>
    <row r="2" spans="1:20" ht="57.75" customHeight="1">
      <c r="B2" s="167" t="s">
        <v>467</v>
      </c>
      <c r="C2" s="139"/>
      <c r="D2" s="139"/>
      <c r="E2" s="139"/>
      <c r="F2" s="139"/>
      <c r="G2" s="139"/>
      <c r="H2" s="139"/>
      <c r="I2" s="139"/>
      <c r="J2" s="139"/>
      <c r="K2" s="139"/>
      <c r="L2" s="139"/>
      <c r="M2" s="139"/>
      <c r="N2" s="139"/>
      <c r="O2" s="139"/>
      <c r="P2" s="139"/>
      <c r="Q2" s="139"/>
      <c r="R2" s="139"/>
      <c r="S2" s="139"/>
      <c r="T2" s="139"/>
    </row>
    <row r="3" spans="1:20" ht="51.75" customHeight="1">
      <c r="B3" s="168" t="s">
        <v>468</v>
      </c>
      <c r="C3" s="163"/>
      <c r="D3" s="163"/>
      <c r="E3" s="163"/>
      <c r="F3" s="163"/>
      <c r="G3" s="163"/>
      <c r="H3" s="163"/>
      <c r="I3" s="163"/>
      <c r="J3" s="163"/>
      <c r="K3" s="163"/>
      <c r="L3" s="163"/>
      <c r="M3" s="163"/>
      <c r="N3" s="163"/>
      <c r="O3" s="163"/>
      <c r="P3" s="163"/>
      <c r="Q3" s="163"/>
      <c r="R3" s="163"/>
      <c r="S3" s="163"/>
      <c r="T3" s="163"/>
    </row>
    <row r="4" spans="1:20" ht="40.5" customHeight="1">
      <c r="B4" s="165" t="s">
        <v>438</v>
      </c>
      <c r="C4" s="144"/>
      <c r="D4" s="144"/>
      <c r="E4" s="144"/>
      <c r="F4" s="144"/>
      <c r="G4" s="144"/>
      <c r="H4" s="144"/>
      <c r="I4" s="144"/>
      <c r="J4" s="144"/>
      <c r="K4" s="144"/>
      <c r="L4" s="145"/>
      <c r="M4" s="166" t="s">
        <v>1</v>
      </c>
      <c r="N4" s="144"/>
      <c r="O4" s="145"/>
      <c r="P4" s="50"/>
      <c r="Q4" s="50"/>
      <c r="R4" s="50"/>
      <c r="S4" s="50"/>
      <c r="T4" s="1" t="s">
        <v>2</v>
      </c>
    </row>
    <row r="5" spans="1:20" ht="75" customHeight="1">
      <c r="B5" s="2" t="s">
        <v>3</v>
      </c>
      <c r="C5" s="44" t="s">
        <v>439</v>
      </c>
      <c r="D5" s="2" t="s">
        <v>4</v>
      </c>
      <c r="E5" s="44" t="s">
        <v>5</v>
      </c>
      <c r="F5" s="44" t="s">
        <v>440</v>
      </c>
      <c r="G5" s="44" t="s">
        <v>441</v>
      </c>
      <c r="H5" s="44" t="s">
        <v>442</v>
      </c>
      <c r="I5" s="44" t="s">
        <v>443</v>
      </c>
      <c r="J5" s="2" t="s">
        <v>6</v>
      </c>
      <c r="K5" s="2" t="s">
        <v>7</v>
      </c>
      <c r="L5" s="2" t="s">
        <v>122</v>
      </c>
      <c r="M5" s="3" t="s">
        <v>9</v>
      </c>
      <c r="N5" s="3" t="s">
        <v>10</v>
      </c>
      <c r="O5" s="4" t="s">
        <v>444</v>
      </c>
      <c r="P5" s="4" t="s">
        <v>445</v>
      </c>
      <c r="Q5" s="4" t="s">
        <v>469</v>
      </c>
      <c r="R5" s="4" t="s">
        <v>447</v>
      </c>
      <c r="S5" s="4" t="s">
        <v>122</v>
      </c>
      <c r="T5" s="5" t="s">
        <v>12</v>
      </c>
    </row>
    <row r="6" spans="1:20" ht="139.5" customHeight="1">
      <c r="A6" s="6">
        <v>1</v>
      </c>
      <c r="B6" s="7" t="s">
        <v>470</v>
      </c>
      <c r="C6" s="7"/>
      <c r="D6" s="9">
        <v>826</v>
      </c>
      <c r="E6" s="9">
        <v>489</v>
      </c>
      <c r="F6" s="9">
        <v>567</v>
      </c>
      <c r="G6" s="9">
        <v>567</v>
      </c>
      <c r="H6" s="9"/>
      <c r="I6" s="9">
        <v>1028</v>
      </c>
      <c r="J6" s="9">
        <v>786</v>
      </c>
      <c r="K6" s="13">
        <v>363</v>
      </c>
      <c r="L6" s="13">
        <f>G6+I6+J6+K6</f>
        <v>2744</v>
      </c>
      <c r="M6" s="11" t="s">
        <v>471</v>
      </c>
      <c r="N6" s="9">
        <v>489</v>
      </c>
      <c r="O6" s="9">
        <v>567</v>
      </c>
      <c r="P6" s="9">
        <v>1028</v>
      </c>
      <c r="Q6" s="9">
        <v>786</v>
      </c>
      <c r="R6" s="13">
        <v>363</v>
      </c>
      <c r="S6" s="13">
        <f>SUM(O6:R6)</f>
        <v>2744</v>
      </c>
      <c r="T6" s="9" t="s">
        <v>472</v>
      </c>
    </row>
    <row r="7" spans="1:20" ht="118.5" customHeight="1">
      <c r="A7" s="6">
        <v>2</v>
      </c>
      <c r="B7" s="7" t="s">
        <v>473</v>
      </c>
      <c r="C7" s="7" t="s">
        <v>474</v>
      </c>
      <c r="D7" s="9">
        <v>6.2</v>
      </c>
      <c r="E7" s="9">
        <v>5</v>
      </c>
      <c r="F7" s="9">
        <v>0</v>
      </c>
      <c r="G7" s="9">
        <v>0</v>
      </c>
      <c r="H7" s="9"/>
      <c r="I7" s="9">
        <v>0</v>
      </c>
      <c r="J7" s="9">
        <v>1</v>
      </c>
      <c r="K7" s="13">
        <v>3</v>
      </c>
      <c r="L7" s="13">
        <f>SUM(J7:K7)</f>
        <v>4</v>
      </c>
      <c r="M7" s="11" t="s">
        <v>475</v>
      </c>
      <c r="N7" s="9">
        <v>5</v>
      </c>
      <c r="O7" s="9">
        <v>0</v>
      </c>
      <c r="P7" s="9">
        <v>0</v>
      </c>
      <c r="Q7" s="9">
        <v>1</v>
      </c>
      <c r="R7" s="13">
        <v>3</v>
      </c>
      <c r="S7" s="13">
        <f>SUM(O7:R7)</f>
        <v>4</v>
      </c>
      <c r="T7" s="9" t="s">
        <v>476</v>
      </c>
    </row>
    <row r="8" spans="1:20" ht="139.5" customHeight="1">
      <c r="A8" s="6">
        <v>3</v>
      </c>
      <c r="B8" s="7" t="s">
        <v>477</v>
      </c>
      <c r="C8" s="7" t="s">
        <v>478</v>
      </c>
      <c r="D8" s="9">
        <v>73.92</v>
      </c>
      <c r="E8" s="9">
        <v>51</v>
      </c>
      <c r="F8" s="9">
        <v>13</v>
      </c>
      <c r="G8" s="9">
        <v>12.75</v>
      </c>
      <c r="H8" s="9"/>
      <c r="I8" s="9">
        <v>0</v>
      </c>
      <c r="J8" s="8" t="s">
        <v>479</v>
      </c>
      <c r="K8" s="10">
        <v>51</v>
      </c>
      <c r="L8" s="10">
        <v>51</v>
      </c>
      <c r="M8" s="11" t="s">
        <v>478</v>
      </c>
      <c r="N8" s="9">
        <v>51</v>
      </c>
      <c r="O8" s="9">
        <v>12.75</v>
      </c>
      <c r="P8" s="9">
        <v>0</v>
      </c>
      <c r="Q8" s="15" t="s">
        <v>479</v>
      </c>
      <c r="R8" s="13">
        <v>51</v>
      </c>
      <c r="S8" s="51">
        <v>51</v>
      </c>
      <c r="T8" s="9" t="s">
        <v>480</v>
      </c>
    </row>
    <row r="9" spans="1:20" ht="219" customHeight="1">
      <c r="A9" s="6">
        <v>4</v>
      </c>
      <c r="B9" s="7" t="s">
        <v>481</v>
      </c>
      <c r="C9" s="7"/>
      <c r="D9" s="9">
        <v>41.8</v>
      </c>
      <c r="E9" s="9">
        <v>30</v>
      </c>
      <c r="F9" s="9">
        <v>38</v>
      </c>
      <c r="G9" s="9">
        <v>28</v>
      </c>
      <c r="H9" s="9"/>
      <c r="I9" s="9">
        <v>30</v>
      </c>
      <c r="J9" s="9">
        <v>57</v>
      </c>
      <c r="K9" s="13">
        <v>75</v>
      </c>
      <c r="L9" s="13">
        <v>75</v>
      </c>
      <c r="M9" s="47" t="s">
        <v>482</v>
      </c>
      <c r="N9" s="9">
        <v>30</v>
      </c>
      <c r="O9" s="9">
        <v>38</v>
      </c>
      <c r="P9" s="9">
        <v>30</v>
      </c>
      <c r="Q9" s="9">
        <v>57</v>
      </c>
      <c r="R9" s="13">
        <v>75</v>
      </c>
      <c r="S9" s="13">
        <v>75</v>
      </c>
      <c r="T9" s="9" t="s">
        <v>483</v>
      </c>
    </row>
    <row r="10" spans="1:20" ht="163.5" customHeight="1">
      <c r="A10" s="6">
        <v>5</v>
      </c>
      <c r="B10" s="7" t="s">
        <v>484</v>
      </c>
      <c r="C10" s="7"/>
      <c r="D10" s="9">
        <v>63.8</v>
      </c>
      <c r="E10" s="9">
        <v>51</v>
      </c>
      <c r="F10" s="9">
        <v>58</v>
      </c>
      <c r="G10" s="9">
        <v>12.75</v>
      </c>
      <c r="H10" s="9"/>
      <c r="I10" s="9">
        <v>2</v>
      </c>
      <c r="J10" s="8" t="s">
        <v>485</v>
      </c>
      <c r="K10" s="13">
        <v>73.680000000000007</v>
      </c>
      <c r="L10" s="13">
        <v>73.680000000000007</v>
      </c>
      <c r="M10" s="11" t="s">
        <v>486</v>
      </c>
      <c r="N10" s="9">
        <v>51</v>
      </c>
      <c r="O10" s="9">
        <v>12.75</v>
      </c>
      <c r="P10" s="9">
        <v>0</v>
      </c>
      <c r="Q10" s="9" t="s">
        <v>485</v>
      </c>
      <c r="R10" s="13">
        <v>73.680000000000007</v>
      </c>
      <c r="S10" s="13">
        <v>73.680000000000007</v>
      </c>
      <c r="T10" s="9" t="s">
        <v>487</v>
      </c>
    </row>
    <row r="11" spans="1:20" ht="139.5" customHeight="1">
      <c r="A11" s="6">
        <v>6</v>
      </c>
      <c r="B11" s="7" t="s">
        <v>488</v>
      </c>
      <c r="C11" s="7"/>
      <c r="D11" s="9">
        <v>1.98</v>
      </c>
      <c r="E11" s="9">
        <v>20</v>
      </c>
      <c r="F11" s="9">
        <v>1.8</v>
      </c>
      <c r="G11" s="9">
        <v>5</v>
      </c>
      <c r="H11" s="9"/>
      <c r="I11" s="9">
        <v>20</v>
      </c>
      <c r="J11" s="8">
        <v>0</v>
      </c>
      <c r="K11" s="13">
        <v>37</v>
      </c>
      <c r="L11" s="13">
        <v>37</v>
      </c>
      <c r="M11" s="11" t="s">
        <v>489</v>
      </c>
      <c r="N11" s="9">
        <v>20</v>
      </c>
      <c r="O11" s="9">
        <v>5</v>
      </c>
      <c r="P11" s="9">
        <v>20</v>
      </c>
      <c r="Q11" s="9">
        <v>0</v>
      </c>
      <c r="R11" s="13">
        <v>37</v>
      </c>
      <c r="S11" s="13">
        <v>37</v>
      </c>
      <c r="T11" s="9" t="s">
        <v>490</v>
      </c>
    </row>
    <row r="12" spans="1:20" ht="139.5" customHeight="1">
      <c r="A12" s="6">
        <v>7</v>
      </c>
      <c r="B12" s="7" t="s">
        <v>281</v>
      </c>
      <c r="C12" s="7"/>
      <c r="D12" s="9">
        <v>18.600000000000001</v>
      </c>
      <c r="E12" s="9">
        <v>10</v>
      </c>
      <c r="F12" s="9">
        <v>0</v>
      </c>
      <c r="G12" s="9"/>
      <c r="H12" s="9">
        <v>0</v>
      </c>
      <c r="I12" s="9"/>
      <c r="J12" s="8">
        <v>0</v>
      </c>
      <c r="K12" s="13">
        <v>19</v>
      </c>
      <c r="L12" s="13">
        <v>19</v>
      </c>
      <c r="M12" s="11" t="s">
        <v>491</v>
      </c>
      <c r="N12" s="9">
        <v>10</v>
      </c>
      <c r="O12" s="9">
        <v>0</v>
      </c>
      <c r="P12" s="9">
        <v>0</v>
      </c>
      <c r="Q12" s="9">
        <v>0</v>
      </c>
      <c r="R12" s="13">
        <v>19</v>
      </c>
      <c r="S12" s="13">
        <v>19</v>
      </c>
      <c r="T12" s="9" t="s">
        <v>492</v>
      </c>
    </row>
    <row r="13" spans="1:20" ht="139.5" customHeight="1">
      <c r="A13" s="6">
        <v>8</v>
      </c>
      <c r="B13" s="7" t="s">
        <v>493</v>
      </c>
      <c r="C13" s="7"/>
      <c r="D13" s="9">
        <v>8.34</v>
      </c>
      <c r="E13" s="9">
        <v>7</v>
      </c>
      <c r="F13" s="9">
        <v>0</v>
      </c>
      <c r="G13" s="9"/>
      <c r="H13" s="9">
        <v>0</v>
      </c>
      <c r="I13" s="9"/>
      <c r="J13" s="9" t="s">
        <v>494</v>
      </c>
      <c r="K13" s="13">
        <v>21</v>
      </c>
      <c r="L13" s="13">
        <v>21</v>
      </c>
      <c r="M13" s="11" t="s">
        <v>493</v>
      </c>
      <c r="N13" s="9">
        <v>7</v>
      </c>
      <c r="O13" s="9">
        <v>0</v>
      </c>
      <c r="P13" s="9">
        <v>0</v>
      </c>
      <c r="Q13" s="9" t="s">
        <v>494</v>
      </c>
      <c r="R13" s="13">
        <v>21</v>
      </c>
      <c r="S13" s="13">
        <v>21</v>
      </c>
      <c r="T13" s="9" t="s">
        <v>495</v>
      </c>
    </row>
    <row r="14" spans="1:20" ht="105" customHeight="1">
      <c r="A14" s="6">
        <v>9</v>
      </c>
      <c r="B14" s="7" t="s">
        <v>496</v>
      </c>
      <c r="C14" s="14" t="s">
        <v>267</v>
      </c>
      <c r="D14" s="9">
        <v>3</v>
      </c>
      <c r="E14" s="9"/>
      <c r="F14" s="9">
        <v>0</v>
      </c>
      <c r="G14" s="9"/>
      <c r="H14" s="9"/>
      <c r="I14" s="9">
        <v>2</v>
      </c>
      <c r="J14" s="9">
        <v>0</v>
      </c>
      <c r="K14" s="13">
        <v>3</v>
      </c>
      <c r="L14" s="13">
        <f>F14+I14+J14+K14</f>
        <v>5</v>
      </c>
      <c r="M14" s="11" t="s">
        <v>267</v>
      </c>
      <c r="N14" s="9">
        <v>3</v>
      </c>
      <c r="O14" s="9">
        <v>0</v>
      </c>
      <c r="P14" s="9">
        <v>2</v>
      </c>
      <c r="Q14" s="9">
        <v>0</v>
      </c>
      <c r="R14" s="13">
        <v>3</v>
      </c>
      <c r="S14" s="13">
        <f>SUM(O14:R14)</f>
        <v>5</v>
      </c>
      <c r="T14" s="9" t="s">
        <v>497</v>
      </c>
    </row>
    <row r="15" spans="1:20" ht="139.5" customHeight="1">
      <c r="A15" s="6">
        <v>10</v>
      </c>
      <c r="B15" s="7" t="s">
        <v>498</v>
      </c>
      <c r="C15" s="14" t="s">
        <v>499</v>
      </c>
      <c r="D15" s="9">
        <v>390</v>
      </c>
      <c r="E15" s="9">
        <v>102</v>
      </c>
      <c r="F15" s="9">
        <v>121</v>
      </c>
      <c r="G15" s="9"/>
      <c r="H15" s="9"/>
      <c r="I15" s="9">
        <v>219</v>
      </c>
      <c r="J15" s="9">
        <v>88</v>
      </c>
      <c r="K15" s="13">
        <v>798</v>
      </c>
      <c r="L15" s="13">
        <f>F15+I15+J15+K15</f>
        <v>1226</v>
      </c>
      <c r="M15" s="11" t="s">
        <v>499</v>
      </c>
      <c r="N15" s="9">
        <v>102</v>
      </c>
      <c r="O15" s="9">
        <v>121</v>
      </c>
      <c r="P15" s="9">
        <v>219</v>
      </c>
      <c r="Q15" s="9">
        <v>88</v>
      </c>
      <c r="R15" s="9"/>
      <c r="S15" s="9">
        <f>O15+P15+Q15+R15</f>
        <v>428</v>
      </c>
      <c r="T15" s="9" t="s">
        <v>500</v>
      </c>
    </row>
    <row r="16" spans="1:20"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1:T1"/>
    <mergeCell ref="B2:T2"/>
    <mergeCell ref="B3:T3"/>
    <mergeCell ref="B4:L4"/>
    <mergeCell ref="M4:O4"/>
  </mergeCells>
  <pageMargins left="0.70866141732283472" right="0.70866141732283472" top="0.74803149606299213" bottom="0.74803149606299213" header="0" footer="0"/>
  <pageSetup paperSize="3" orientation="portrait"/>
  <colBreaks count="1" manualBreakCount="1">
    <brk id="12"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0"/>
  <sheetViews>
    <sheetView workbookViewId="0"/>
  </sheetViews>
  <sheetFormatPr baseColWidth="10" defaultColWidth="14.42578125" defaultRowHeight="15" customHeight="1"/>
  <cols>
    <col min="1" max="1" width="6.85546875" customWidth="1"/>
    <col min="2" max="2" width="44.140625" customWidth="1"/>
    <col min="3" max="3" width="47.5703125" customWidth="1"/>
    <col min="4" max="4" width="19.140625" customWidth="1"/>
    <col min="5" max="5" width="20.42578125" customWidth="1"/>
    <col min="6" max="6" width="15" customWidth="1"/>
    <col min="7" max="7" width="18.85546875" customWidth="1"/>
    <col min="8" max="8" width="15" customWidth="1"/>
    <col min="9" max="9" width="17" customWidth="1"/>
    <col min="10" max="10" width="15" customWidth="1"/>
    <col min="11" max="11" width="16" customWidth="1"/>
    <col min="12" max="12" width="20.85546875" customWidth="1"/>
    <col min="13" max="13" width="39.85546875" hidden="1" customWidth="1"/>
    <col min="14" max="14" width="14" hidden="1" customWidth="1"/>
    <col min="15" max="18" width="13.140625" hidden="1" customWidth="1"/>
    <col min="19" max="20" width="20.42578125" hidden="1" customWidth="1"/>
    <col min="21" max="21" width="10.7109375" customWidth="1"/>
  </cols>
  <sheetData>
    <row r="1" spans="1:21" ht="86.25" customHeight="1">
      <c r="B1" s="167" t="s">
        <v>0</v>
      </c>
      <c r="C1" s="139"/>
      <c r="D1" s="139"/>
      <c r="E1" s="139"/>
      <c r="F1" s="139"/>
      <c r="G1" s="139"/>
      <c r="H1" s="139"/>
      <c r="I1" s="139"/>
      <c r="J1" s="139"/>
      <c r="K1" s="139"/>
      <c r="L1" s="139"/>
      <c r="M1" s="139"/>
      <c r="N1" s="139"/>
      <c r="O1" s="139"/>
      <c r="P1" s="139"/>
      <c r="Q1" s="139"/>
      <c r="R1" s="139"/>
      <c r="S1" s="139"/>
      <c r="T1" s="139"/>
    </row>
    <row r="2" spans="1:21" ht="60.75" customHeight="1">
      <c r="B2" s="169" t="s">
        <v>501</v>
      </c>
      <c r="C2" s="144"/>
      <c r="D2" s="144"/>
      <c r="E2" s="144"/>
      <c r="F2" s="144"/>
      <c r="G2" s="144"/>
      <c r="H2" s="144"/>
      <c r="I2" s="144"/>
      <c r="J2" s="144"/>
      <c r="K2" s="144"/>
      <c r="L2" s="144"/>
      <c r="M2" s="144"/>
      <c r="N2" s="144"/>
      <c r="O2" s="144"/>
      <c r="P2" s="144"/>
      <c r="Q2" s="144"/>
      <c r="R2" s="144"/>
      <c r="S2" s="144"/>
      <c r="T2" s="145"/>
    </row>
    <row r="3" spans="1:21" ht="54" customHeight="1">
      <c r="B3" s="170" t="s">
        <v>502</v>
      </c>
      <c r="C3" s="144"/>
      <c r="D3" s="144"/>
      <c r="E3" s="144"/>
      <c r="F3" s="144"/>
      <c r="G3" s="144"/>
      <c r="H3" s="144"/>
      <c r="I3" s="144"/>
      <c r="J3" s="144"/>
      <c r="K3" s="144"/>
      <c r="L3" s="144"/>
      <c r="M3" s="144"/>
      <c r="N3" s="144"/>
      <c r="O3" s="144"/>
      <c r="P3" s="144"/>
      <c r="Q3" s="144"/>
      <c r="R3" s="144"/>
      <c r="S3" s="144"/>
      <c r="T3" s="145"/>
    </row>
    <row r="4" spans="1:21" ht="53.25" customHeight="1">
      <c r="B4" s="165" t="s">
        <v>438</v>
      </c>
      <c r="C4" s="144"/>
      <c r="D4" s="144"/>
      <c r="E4" s="144"/>
      <c r="F4" s="145"/>
      <c r="G4" s="52"/>
      <c r="H4" s="52"/>
      <c r="I4" s="52"/>
      <c r="J4" s="52"/>
      <c r="K4" s="52"/>
      <c r="L4" s="52"/>
      <c r="M4" s="166" t="s">
        <v>1</v>
      </c>
      <c r="N4" s="145"/>
      <c r="O4" s="50"/>
      <c r="P4" s="50"/>
      <c r="Q4" s="50"/>
      <c r="R4" s="50"/>
      <c r="S4" s="1"/>
      <c r="T4" s="1"/>
    </row>
    <row r="5" spans="1:21" ht="91.5" customHeight="1">
      <c r="B5" s="44" t="s">
        <v>3</v>
      </c>
      <c r="C5" s="44" t="s">
        <v>439</v>
      </c>
      <c r="D5" s="44" t="s">
        <v>4</v>
      </c>
      <c r="E5" s="44" t="s">
        <v>5</v>
      </c>
      <c r="F5" s="44" t="s">
        <v>503</v>
      </c>
      <c r="G5" s="44" t="s">
        <v>504</v>
      </c>
      <c r="H5" s="44" t="s">
        <v>442</v>
      </c>
      <c r="I5" s="44" t="s">
        <v>443</v>
      </c>
      <c r="J5" s="44" t="s">
        <v>505</v>
      </c>
      <c r="K5" s="44" t="s">
        <v>506</v>
      </c>
      <c r="L5" s="44" t="s">
        <v>8</v>
      </c>
      <c r="M5" s="3" t="s">
        <v>9</v>
      </c>
      <c r="N5" s="3" t="s">
        <v>10</v>
      </c>
      <c r="O5" s="4" t="s">
        <v>507</v>
      </c>
      <c r="P5" s="4" t="s">
        <v>508</v>
      </c>
      <c r="Q5" s="4" t="s">
        <v>509</v>
      </c>
      <c r="R5" s="4" t="s">
        <v>510</v>
      </c>
      <c r="S5" s="53" t="s">
        <v>8</v>
      </c>
      <c r="T5" s="5" t="s">
        <v>12</v>
      </c>
    </row>
    <row r="6" spans="1:21" ht="117" customHeight="1">
      <c r="A6" s="6">
        <v>1</v>
      </c>
      <c r="B6" s="7" t="s">
        <v>511</v>
      </c>
      <c r="C6" s="7"/>
      <c r="D6" s="9">
        <v>4</v>
      </c>
      <c r="E6" s="9">
        <v>5</v>
      </c>
      <c r="F6" s="9">
        <v>1</v>
      </c>
      <c r="G6" s="9">
        <v>1.2</v>
      </c>
      <c r="H6" s="9"/>
      <c r="I6" s="9">
        <v>2.5</v>
      </c>
      <c r="J6" s="9">
        <v>4</v>
      </c>
      <c r="K6" s="13">
        <v>0</v>
      </c>
      <c r="L6" s="18">
        <f>G6+I6+J6+K6</f>
        <v>7.7</v>
      </c>
      <c r="M6" s="11" t="s">
        <v>512</v>
      </c>
      <c r="N6" s="9">
        <v>5</v>
      </c>
      <c r="O6" s="9" t="s">
        <v>513</v>
      </c>
      <c r="P6" s="9" t="s">
        <v>514</v>
      </c>
      <c r="Q6" s="9">
        <v>4</v>
      </c>
      <c r="R6" s="9">
        <v>0</v>
      </c>
      <c r="S6" s="17">
        <v>7.7</v>
      </c>
      <c r="T6" s="9" t="s">
        <v>515</v>
      </c>
      <c r="U6" s="54" t="s">
        <v>516</v>
      </c>
    </row>
    <row r="7" spans="1:21" ht="134.25" customHeight="1">
      <c r="A7" s="6">
        <v>2</v>
      </c>
      <c r="B7" s="7" t="s">
        <v>517</v>
      </c>
      <c r="C7" s="7" t="s">
        <v>518</v>
      </c>
      <c r="D7" s="8">
        <v>12</v>
      </c>
      <c r="E7" s="8">
        <v>100</v>
      </c>
      <c r="F7" s="8">
        <v>3</v>
      </c>
      <c r="G7" s="8">
        <v>100</v>
      </c>
      <c r="H7" s="8"/>
      <c r="I7" s="8">
        <v>100</v>
      </c>
      <c r="J7" s="8">
        <v>100</v>
      </c>
      <c r="K7" s="10">
        <v>100</v>
      </c>
      <c r="L7" s="13">
        <v>100</v>
      </c>
      <c r="M7" s="11" t="s">
        <v>519</v>
      </c>
      <c r="N7" s="9">
        <v>100</v>
      </c>
      <c r="O7" s="9">
        <v>100</v>
      </c>
      <c r="P7" s="9">
        <v>100</v>
      </c>
      <c r="Q7" s="9">
        <v>100</v>
      </c>
      <c r="R7" s="9">
        <v>100</v>
      </c>
      <c r="S7" s="9">
        <v>100</v>
      </c>
      <c r="T7" s="9" t="s">
        <v>520</v>
      </c>
    </row>
    <row r="8" spans="1:21" ht="135" customHeight="1">
      <c r="A8" s="6">
        <v>3</v>
      </c>
      <c r="B8" s="7" t="s">
        <v>521</v>
      </c>
      <c r="C8" s="7" t="s">
        <v>522</v>
      </c>
      <c r="D8" s="9">
        <v>100</v>
      </c>
      <c r="E8" s="9">
        <v>60</v>
      </c>
      <c r="F8" s="9">
        <v>0</v>
      </c>
      <c r="G8" s="9">
        <v>0</v>
      </c>
      <c r="H8" s="9"/>
      <c r="I8" s="9">
        <v>20</v>
      </c>
      <c r="J8" s="8">
        <v>0</v>
      </c>
      <c r="K8" s="13">
        <v>40</v>
      </c>
      <c r="L8" s="13">
        <f>G8+I8+J8+K8</f>
        <v>60</v>
      </c>
      <c r="M8" s="11" t="s">
        <v>523</v>
      </c>
      <c r="N8" s="9">
        <v>60</v>
      </c>
      <c r="O8" s="9">
        <v>0</v>
      </c>
      <c r="P8" s="9">
        <v>20</v>
      </c>
      <c r="Q8" s="9">
        <v>0</v>
      </c>
      <c r="R8" s="9">
        <v>40</v>
      </c>
      <c r="S8" s="9">
        <f>SUM(O8:R8)</f>
        <v>60</v>
      </c>
      <c r="T8" s="9" t="s">
        <v>524</v>
      </c>
    </row>
    <row r="9" spans="1:21" ht="217.5" customHeight="1">
      <c r="A9" s="6">
        <v>4</v>
      </c>
      <c r="B9" s="7" t="s">
        <v>525</v>
      </c>
      <c r="C9" s="7"/>
      <c r="D9" s="55">
        <v>4</v>
      </c>
      <c r="E9" s="55"/>
      <c r="F9" s="9">
        <v>0</v>
      </c>
      <c r="G9" s="9">
        <v>0</v>
      </c>
      <c r="H9" s="9"/>
      <c r="I9" s="9">
        <v>2</v>
      </c>
      <c r="J9" s="9">
        <v>0</v>
      </c>
      <c r="K9" s="13">
        <v>1</v>
      </c>
      <c r="L9" s="13">
        <f>G9+I9+J9+K9</f>
        <v>3</v>
      </c>
      <c r="M9" s="11" t="s">
        <v>525</v>
      </c>
      <c r="N9" s="9">
        <v>4</v>
      </c>
      <c r="O9" s="9">
        <v>0</v>
      </c>
      <c r="P9" s="9">
        <v>2</v>
      </c>
      <c r="Q9" s="9">
        <v>0</v>
      </c>
      <c r="R9" s="13">
        <v>1</v>
      </c>
      <c r="S9" s="13">
        <f>SUM(O9:R9)</f>
        <v>3</v>
      </c>
      <c r="T9" s="9" t="s">
        <v>526</v>
      </c>
    </row>
    <row r="10" spans="1:21" ht="165" customHeight="1">
      <c r="A10" s="6">
        <v>5</v>
      </c>
      <c r="B10" s="7" t="s">
        <v>527</v>
      </c>
      <c r="C10" s="7"/>
      <c r="D10" s="9">
        <v>13</v>
      </c>
      <c r="E10" s="9">
        <v>8</v>
      </c>
      <c r="F10" s="9">
        <v>13</v>
      </c>
      <c r="G10" s="9">
        <v>0</v>
      </c>
      <c r="I10" s="9">
        <v>22</v>
      </c>
      <c r="J10" s="9">
        <v>11</v>
      </c>
      <c r="K10" s="13">
        <v>1</v>
      </c>
      <c r="L10" s="13">
        <f>SUM(I10:K10)</f>
        <v>34</v>
      </c>
      <c r="M10" s="11" t="s">
        <v>528</v>
      </c>
      <c r="N10" s="9">
        <v>8</v>
      </c>
      <c r="O10" s="9">
        <v>0</v>
      </c>
      <c r="P10" s="9">
        <v>22</v>
      </c>
      <c r="Q10" s="9">
        <v>11</v>
      </c>
      <c r="R10" s="13">
        <v>1</v>
      </c>
      <c r="S10" s="13">
        <f>O10+P10+Q10+R10</f>
        <v>34</v>
      </c>
      <c r="T10" s="9" t="s">
        <v>529</v>
      </c>
    </row>
    <row r="11" spans="1:21" ht="191.25" customHeight="1">
      <c r="A11" s="6">
        <v>6</v>
      </c>
      <c r="B11" s="7" t="s">
        <v>530</v>
      </c>
      <c r="C11" s="7"/>
      <c r="D11" s="9">
        <v>19</v>
      </c>
      <c r="E11" s="9">
        <v>12</v>
      </c>
      <c r="F11" s="9">
        <v>19</v>
      </c>
      <c r="G11" s="9">
        <v>5</v>
      </c>
      <c r="H11" s="9"/>
      <c r="I11" s="9">
        <v>11</v>
      </c>
      <c r="J11" s="9">
        <v>11</v>
      </c>
      <c r="K11" s="13">
        <v>5</v>
      </c>
      <c r="L11" s="13">
        <f>G11+I11+J11+K11</f>
        <v>32</v>
      </c>
      <c r="M11" s="11" t="s">
        <v>530</v>
      </c>
      <c r="N11" s="9">
        <v>12</v>
      </c>
      <c r="O11" s="9">
        <v>5</v>
      </c>
      <c r="P11" s="9">
        <v>11</v>
      </c>
      <c r="Q11" s="9">
        <v>11</v>
      </c>
      <c r="R11" s="13">
        <v>5</v>
      </c>
      <c r="S11" s="13">
        <f>O11+P11+Q11+R11</f>
        <v>32</v>
      </c>
      <c r="T11" s="9" t="s">
        <v>531</v>
      </c>
    </row>
    <row r="12" spans="1:21" ht="14.25" customHeight="1"/>
    <row r="13" spans="1:21" ht="14.25" customHeight="1"/>
    <row r="14" spans="1:21" ht="14.25" customHeight="1"/>
    <row r="15" spans="1:21" ht="14.25" customHeight="1"/>
    <row r="16" spans="1:21"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1:T1"/>
    <mergeCell ref="B2:T2"/>
    <mergeCell ref="B3:T3"/>
    <mergeCell ref="B4:F4"/>
    <mergeCell ref="M4:N4"/>
  </mergeCells>
  <pageMargins left="0.70866141732283472" right="0.70866141732283472" top="0.74803149606299213" bottom="0.74803149606299213" header="0" footer="0"/>
  <pageSetup orientation="portrait"/>
  <colBreaks count="1" manualBreakCount="1">
    <brk id="1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SH627A Cultura</vt:lpstr>
      <vt:lpstr>SH628B Apoyo a la función Púb </vt:lpstr>
      <vt:lpstr>SH629C Garantizar el derecho </vt:lpstr>
      <vt:lpstr>SH640D Planeación, proyectos  </vt:lpstr>
      <vt:lpstr>MIDE628B</vt:lpstr>
      <vt:lpstr>MIDE629C</vt:lpstr>
      <vt:lpstr>MIDE640D</vt:lpstr>
      <vt:lpstr>NombreIntervalo1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Limón Angulo Fabiola</dc:creator>
  <cp:lastModifiedBy>Roxana Lara</cp:lastModifiedBy>
  <dcterms:created xsi:type="dcterms:W3CDTF">2018-02-19T16:44:48Z</dcterms:created>
  <dcterms:modified xsi:type="dcterms:W3CDTF">2023-05-26T22:09:04Z</dcterms:modified>
</cp:coreProperties>
</file>